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<sst xmlns="http://schemas.openxmlformats.org/spreadsheetml/2006/main" count="5475" uniqueCount="2414">
  <si>
    <t>查格达村2025年第一批草原生态保护补助奖励项目禁牧补助资金发放清册</t>
  </si>
  <si>
    <t>行政区划：</t>
  </si>
  <si>
    <t>达来胡硕街道办事处</t>
  </si>
  <si>
    <t>序号</t>
  </si>
  <si>
    <t>农牧户编码</t>
  </si>
  <si>
    <t>户主姓名</t>
  </si>
  <si>
    <t>补贴对象姓名</t>
  </si>
  <si>
    <t>身份证号</t>
  </si>
  <si>
    <t>联系电话</t>
  </si>
  <si>
    <t>家庭人口</t>
  </si>
  <si>
    <t>承包草场面积</t>
  </si>
  <si>
    <t>承包证号</t>
  </si>
  <si>
    <t>禁牧面积</t>
  </si>
  <si>
    <t>禁牧补贴标准</t>
  </si>
  <si>
    <t>补助金额</t>
  </si>
  <si>
    <t>备注</t>
  </si>
  <si>
    <t>合计金额</t>
  </si>
  <si>
    <t>清册明细ID</t>
  </si>
  <si>
    <t>户ID</t>
  </si>
  <si>
    <t>人员ID</t>
  </si>
  <si>
    <t>户主身份证号</t>
  </si>
  <si>
    <t>1505810101010002</t>
  </si>
  <si>
    <t>何丙珠</t>
  </si>
  <si>
    <t>1504241955****2194</t>
  </si>
  <si>
    <t>15147026019</t>
  </si>
  <si>
    <t>4211b2e36cfa4a9e8ffb2643a800ffff</t>
  </si>
  <si>
    <t>4d5fc7bec83411dd9944f3174613b636_4</t>
  </si>
  <si>
    <t>4d5fc7bfc83411dd9944f3174613b636</t>
  </si>
  <si>
    <t>150424195508152194</t>
  </si>
  <si>
    <t>1505810101010007</t>
  </si>
  <si>
    <t>刁春云</t>
  </si>
  <si>
    <t>1523021980****0816</t>
  </si>
  <si>
    <t>15149925148</t>
  </si>
  <si>
    <t>13488c6ed4984e7386bf1635c8de1ce2</t>
  </si>
  <si>
    <t>a64a0cfcc83711dd9944f3174613b636_4</t>
  </si>
  <si>
    <t>a64a0cfdc83711dd9944f3174613b636</t>
  </si>
  <si>
    <t>152302198007060816</t>
  </si>
  <si>
    <t>1505810101010017</t>
  </si>
  <si>
    <t>罗占彬</t>
  </si>
  <si>
    <t>1523241959****6014</t>
  </si>
  <si>
    <t>15540511897</t>
  </si>
  <si>
    <t>d47a16d7fb8a482d8e55a62684b1b7a7</t>
  </si>
  <si>
    <t>fc19e069c83c11dd9944f3174613b636_4</t>
  </si>
  <si>
    <t>4C0B280879BA88B7A068AEF582622AB5</t>
  </si>
  <si>
    <t>152324195901036014</t>
  </si>
  <si>
    <t>1505810101010018</t>
  </si>
  <si>
    <t>吴喜娟</t>
  </si>
  <si>
    <t>1523021976****0804</t>
  </si>
  <si>
    <t>15048561222</t>
  </si>
  <si>
    <t>a7d8f975f4304ed9823621a4665df7ce</t>
  </si>
  <si>
    <t>6dabd256c83d11dd9944f3174613b636_4</t>
  </si>
  <si>
    <t>6dabd257c83d11dd9944f3174613b636</t>
  </si>
  <si>
    <t>152302197603050804</t>
  </si>
  <si>
    <t>1505810101010019</t>
  </si>
  <si>
    <t>刘春阳</t>
  </si>
  <si>
    <t>1523021961****0512</t>
  </si>
  <si>
    <t>15119920453</t>
  </si>
  <si>
    <t>d0d3f2d8f5c0482cbc6e35c56cfb598b</t>
  </si>
  <si>
    <t>fd86736bc83d11dd9944f3174613b636_4</t>
  </si>
  <si>
    <t>fd86736cc83d11dd9944f3174613b636</t>
  </si>
  <si>
    <t>152302196111210512</t>
  </si>
  <si>
    <t>1505810101010021</t>
  </si>
  <si>
    <t>王在先</t>
  </si>
  <si>
    <t>1523021943****0514</t>
  </si>
  <si>
    <t>15848528516</t>
  </si>
  <si>
    <t>501a8314026e44ecaf2483733a60f73f</t>
  </si>
  <si>
    <t>7bdcad43c83e11dd9944f3174613b636_4</t>
  </si>
  <si>
    <t>7bdcad44c83e11dd9944f3174613b636</t>
  </si>
  <si>
    <t>152302194307110514</t>
  </si>
  <si>
    <t>1505810101010023</t>
  </si>
  <si>
    <t>王文军</t>
  </si>
  <si>
    <t>1523021971****0818</t>
  </si>
  <si>
    <t>8f8a4ef24a6a45b08e54e2c0695f92e2</t>
  </si>
  <si>
    <t>0b10ae1bc83f11dd9944f3174613b636_4</t>
  </si>
  <si>
    <t>0b10ae1cc83f11dd9944f3174613b636</t>
  </si>
  <si>
    <t>152302197105010818</t>
  </si>
  <si>
    <t>1505810101010029</t>
  </si>
  <si>
    <t>邱玉青</t>
  </si>
  <si>
    <t>1523021974****0817</t>
  </si>
  <si>
    <t>ed218afbbf51489cbac646ae21d021ee</t>
  </si>
  <si>
    <t>6afbbed9c84311dd9944f3174613b636_4</t>
  </si>
  <si>
    <t>6afbbedac84311dd9944f3174613b636</t>
  </si>
  <si>
    <t>152302197405060817</t>
  </si>
  <si>
    <t>1505810101010033</t>
  </si>
  <si>
    <t>孔凡荣</t>
  </si>
  <si>
    <t>1523021958****0608</t>
  </si>
  <si>
    <t>15848523018</t>
  </si>
  <si>
    <t>dc642b0d430f4308bce9b69d821b8883</t>
  </si>
  <si>
    <t>4be6fa7ac84511dd9944f3174613b636_4</t>
  </si>
  <si>
    <t>4be6fa7bc84511dd9944f3174613b636</t>
  </si>
  <si>
    <t>152302195811150608</t>
  </si>
  <si>
    <t>1505810101010034</t>
  </si>
  <si>
    <t>刘云飞</t>
  </si>
  <si>
    <t>1523021976****0590</t>
  </si>
  <si>
    <t>488c0973a6494962bfac8596d35bcab0</t>
  </si>
  <si>
    <t>93df0d37c84511dd9944f3174613b636_4</t>
  </si>
  <si>
    <t>93df0d38c84511dd9944f3174613b636</t>
  </si>
  <si>
    <t>152302197610020590</t>
  </si>
  <si>
    <t>1505810101010037</t>
  </si>
  <si>
    <t>杨国权</t>
  </si>
  <si>
    <t>1523021966****0511</t>
  </si>
  <si>
    <t>15894857621</t>
  </si>
  <si>
    <t>af71bc0e22224e149905dc7baed5cc45</t>
  </si>
  <si>
    <t>bde705ffc84711dd9944f3174613b636_4</t>
  </si>
  <si>
    <t>bde70600c84711dd9944f3174613b636</t>
  </si>
  <si>
    <t>152302196610040511</t>
  </si>
  <si>
    <t>1505810101010040</t>
  </si>
  <si>
    <t>刘成林</t>
  </si>
  <si>
    <t>1523021954****0819</t>
  </si>
  <si>
    <t>13847956052</t>
  </si>
  <si>
    <t>09fff3e3d34948c28ce76909a776c648</t>
  </si>
  <si>
    <t>093ad05bc84911dd9944f3174613b636_4</t>
  </si>
  <si>
    <t>093ad05cc84911dd9944f3174613b636</t>
  </si>
  <si>
    <t>152302195406120819</t>
  </si>
  <si>
    <t>1505810101010042</t>
  </si>
  <si>
    <t>姜国军</t>
  </si>
  <si>
    <t>1523021962****0591</t>
  </si>
  <si>
    <t>931d53b5e0e041aaa5cf93397b2eb988</t>
  </si>
  <si>
    <t>92870a4bc8a711dd9944f3174613b636_4</t>
  </si>
  <si>
    <t>92870a4cc8a711dd9944f3174613b636</t>
  </si>
  <si>
    <t>152302196212120591</t>
  </si>
  <si>
    <t>1505810101010049</t>
  </si>
  <si>
    <t>刘胜武</t>
  </si>
  <si>
    <t>1523021972****0511</t>
  </si>
  <si>
    <t>13214076565</t>
  </si>
  <si>
    <t>6a0c5dbdd1504f23aa0516b96ad36e95</t>
  </si>
  <si>
    <t>fa70e1b7c8aa11dd9944f3174613b636_4</t>
  </si>
  <si>
    <t>fa70e1b8c8aa11dd9944f3174613b636</t>
  </si>
  <si>
    <t>152302197211180511</t>
  </si>
  <si>
    <t>1505810101010051</t>
  </si>
  <si>
    <t>刘胜芳</t>
  </si>
  <si>
    <t>1523021973****251X</t>
  </si>
  <si>
    <t>c803ae3e111a45ce8a1d4aa575b988a2</t>
  </si>
  <si>
    <t>e0b90efcc8ab11dd9944f3174613b636_4</t>
  </si>
  <si>
    <t>e0b90efdc8ab11dd9944f3174613b636</t>
  </si>
  <si>
    <t>15230219730909251X</t>
  </si>
  <si>
    <t>1505810101010053</t>
  </si>
  <si>
    <t>刘胜来</t>
  </si>
  <si>
    <t>1523021971****0813</t>
  </si>
  <si>
    <t>13947560856</t>
  </si>
  <si>
    <t>40bd4a76a2874c2283c1f45c4a6361ce</t>
  </si>
  <si>
    <t>cfd92f0ac8ac11dd9944f3174613b636_4</t>
  </si>
  <si>
    <t>cfd92f0bc8ac11dd9944f3174613b636</t>
  </si>
  <si>
    <t>152302197109080813</t>
  </si>
  <si>
    <t>1505810101010060</t>
  </si>
  <si>
    <t>邱玉成</t>
  </si>
  <si>
    <t>1523021960****0598</t>
  </si>
  <si>
    <t>15047535390</t>
  </si>
  <si>
    <t>ce0e8b292c8d44f49986cb5a4ba40a69</t>
  </si>
  <si>
    <t>a8e28767c8b011dd9944f3174613b636_4</t>
  </si>
  <si>
    <t>a8e28768c8b011dd9944f3174613b636</t>
  </si>
  <si>
    <t>152302196011260598</t>
  </si>
  <si>
    <t>1505810101010064</t>
  </si>
  <si>
    <t>宋文华</t>
  </si>
  <si>
    <t>1523021964****0593</t>
  </si>
  <si>
    <t>63b661a2c505482b819d27bc739788b2</t>
  </si>
  <si>
    <t>f8a88368c8b211dd9944f3174613b636_4</t>
  </si>
  <si>
    <t>f8a88369c8b211dd9944f3174613b636</t>
  </si>
  <si>
    <t>152302196412090593</t>
  </si>
  <si>
    <t>1505810101010065</t>
  </si>
  <si>
    <t>郭振军</t>
  </si>
  <si>
    <t>1523021964****0837</t>
  </si>
  <si>
    <t>71f5a68a59fd427e9e742052ae55ae1f</t>
  </si>
  <si>
    <t>ffb0d454c8b411dd9944f3174613b636_4</t>
  </si>
  <si>
    <t>ffb0d455c8b411dd9944f3174613b636</t>
  </si>
  <si>
    <t>152302196405020837</t>
  </si>
  <si>
    <t>1505810101010072</t>
  </si>
  <si>
    <t>王有才</t>
  </si>
  <si>
    <t>1504241964****3312</t>
  </si>
  <si>
    <t>13019540655</t>
  </si>
  <si>
    <t>a298f253dc814cefb55d4dc70df0e569</t>
  </si>
  <si>
    <t>e2e69599c8b911dd9944f3174613b636_4</t>
  </si>
  <si>
    <t>e2e6959ac8b911dd9944f3174613b636</t>
  </si>
  <si>
    <t>150424196401123312</t>
  </si>
  <si>
    <t>1505810101010074</t>
  </si>
  <si>
    <t>于春军</t>
  </si>
  <si>
    <t>1523021968****0512</t>
  </si>
  <si>
    <t>15847595883</t>
  </si>
  <si>
    <t>94831e5b943740a9b1ca0abdcd17232d</t>
  </si>
  <si>
    <t>92387b26c8ba11dd9944f3174613b636_4</t>
  </si>
  <si>
    <t>92387b27c8ba11dd9944f3174613b636</t>
  </si>
  <si>
    <t>152302196812180512</t>
  </si>
  <si>
    <t>1505810101010077</t>
  </si>
  <si>
    <t>刘锐岭</t>
  </si>
  <si>
    <t>1523021971****0056</t>
  </si>
  <si>
    <t>13722053959</t>
  </si>
  <si>
    <t>0ba5705efbb14fe8905b0e2a26cb1469</t>
  </si>
  <si>
    <t>71d1bb92c8bc11dd9944f3174613b636_4</t>
  </si>
  <si>
    <t>71d1bb93c8bc11dd9944f3174613b636</t>
  </si>
  <si>
    <t>152302197101170056</t>
  </si>
  <si>
    <t>1505810101010078</t>
  </si>
  <si>
    <t>姜成保</t>
  </si>
  <si>
    <t>1523021963****087X</t>
  </si>
  <si>
    <t>15548065880</t>
  </si>
  <si>
    <t>0233394e93a04feea5bcc713c70d9720</t>
  </si>
  <si>
    <t>f2a10af4c8bc11dd9944f3174613b636_4</t>
  </si>
  <si>
    <t>f2a10af5c8bc11dd9944f3174613b636</t>
  </si>
  <si>
    <t>15230219631120087X</t>
  </si>
  <si>
    <t>1505810101010080</t>
  </si>
  <si>
    <t>宋占学</t>
  </si>
  <si>
    <t>1504221974****1215</t>
  </si>
  <si>
    <t>15049655445</t>
  </si>
  <si>
    <t>6281ddb9d2694e31bec1663e5c4cc525</t>
  </si>
  <si>
    <t>ab59c044c8be11dd9944f3174613b636_4</t>
  </si>
  <si>
    <t>ab59c045c8be11dd9944f3174613b636</t>
  </si>
  <si>
    <t>150422197404251215</t>
  </si>
  <si>
    <t>1505810101010083</t>
  </si>
  <si>
    <t>孙井春</t>
  </si>
  <si>
    <t>1523021972****0513</t>
  </si>
  <si>
    <t>15204884840</t>
  </si>
  <si>
    <t>a77f55c8ff124960a9223faaeedcce25</t>
  </si>
  <si>
    <t>27833954c8c011dd9944f3174613b636_4</t>
  </si>
  <si>
    <t>27833955c8c011dd9944f3174613b636</t>
  </si>
  <si>
    <t>152302197208210513</t>
  </si>
  <si>
    <t>1505810101010087</t>
  </si>
  <si>
    <t>何炳俭</t>
  </si>
  <si>
    <t>1523021956****0514</t>
  </si>
  <si>
    <t>15849583288</t>
  </si>
  <si>
    <t>d2ff2742b012409b828d35634a13e06f</t>
  </si>
  <si>
    <t>e6f51f2fc8c111dd9944f3174613b636_4</t>
  </si>
  <si>
    <t>e6f51f30c8c111dd9944f3174613b636</t>
  </si>
  <si>
    <t>152302195601100514</t>
  </si>
  <si>
    <t>1505810101010089</t>
  </si>
  <si>
    <t>刘胜玉</t>
  </si>
  <si>
    <t>1504221965****1814</t>
  </si>
  <si>
    <t>13948950325</t>
  </si>
  <si>
    <t>a2a4a092c3624547b26c27d7cdf1dad2</t>
  </si>
  <si>
    <t>12fa3bfcc8c311dd9944f3174613b636_4</t>
  </si>
  <si>
    <t>12fa3bfdc8c311dd9944f3174613b636</t>
  </si>
  <si>
    <t>150422196509071814</t>
  </si>
  <si>
    <t>1505810101010091</t>
  </si>
  <si>
    <t>张明久</t>
  </si>
  <si>
    <t>1523021951****0513</t>
  </si>
  <si>
    <t>1e26fadf4f5f4db18097ec5e31db4273</t>
  </si>
  <si>
    <t>f72619e7c8c311dd9944f3174613b636_4</t>
  </si>
  <si>
    <t>f72619e8c8c311dd9944f3174613b636</t>
  </si>
  <si>
    <t>152302195109200513</t>
  </si>
  <si>
    <t>1505810101010094</t>
  </si>
  <si>
    <t>周英文</t>
  </si>
  <si>
    <t>1523021962****0832</t>
  </si>
  <si>
    <t>15134766557</t>
  </si>
  <si>
    <t>aa665690527d45abbb59490472c12a50</t>
  </si>
  <si>
    <t>efed90e2c8cc11dd9944f3174613b636_4</t>
  </si>
  <si>
    <t>efed90e3c8cc11dd9944f3174613b636</t>
  </si>
  <si>
    <t>152302196212060832</t>
  </si>
  <si>
    <t>1505810101010099</t>
  </si>
  <si>
    <t>李新义</t>
  </si>
  <si>
    <t>1504221962****3619</t>
  </si>
  <si>
    <t>15848554875</t>
  </si>
  <si>
    <t>ac3c4097458b4a9f8035da5fc0ac2afe</t>
  </si>
  <si>
    <t>60c1c537c8cf11dd9944f3174613b636_4</t>
  </si>
  <si>
    <t>60c1c538c8cf11dd9944f3174613b636</t>
  </si>
  <si>
    <t>150422196209043619</t>
  </si>
  <si>
    <t>1505810101010100</t>
  </si>
  <si>
    <t>宋文全</t>
  </si>
  <si>
    <t>1523021972****0813</t>
  </si>
  <si>
    <t>13948542301</t>
  </si>
  <si>
    <t>2e6e579c41764297b8b1765594bcc288</t>
  </si>
  <si>
    <t>107a0e7fc8d011dd9944f3174613b636_4</t>
  </si>
  <si>
    <t>107a0e80c8d011dd9944f3174613b636</t>
  </si>
  <si>
    <t>152302197211210813</t>
  </si>
  <si>
    <t>1505810101010104</t>
  </si>
  <si>
    <t>李要和</t>
  </si>
  <si>
    <t>1504231958****0811</t>
  </si>
  <si>
    <t>09454031c36c4bf4a98dd87f7c7c0fd2</t>
  </si>
  <si>
    <t>40626425c8d211dd9944f3174613b636_4</t>
  </si>
  <si>
    <t>40626426c8d211dd9944f3174613b636</t>
  </si>
  <si>
    <t>150423195801250811</t>
  </si>
  <si>
    <t>1505810101010106</t>
  </si>
  <si>
    <t>于占山</t>
  </si>
  <si>
    <t>1504241973****1516</t>
  </si>
  <si>
    <t>15847589717</t>
  </si>
  <si>
    <t>于占山（于占合）</t>
  </si>
  <si>
    <t>24f66e1b836f4e388e416f6f0b71126f</t>
  </si>
  <si>
    <t>119fe8f6c8d311dd9944f3174613b636_4</t>
  </si>
  <si>
    <t>C40C8E2B-7B90-0001-62B0-58681EF04620</t>
  </si>
  <si>
    <t>150424197301021516</t>
  </si>
  <si>
    <t>b18711aceee340678fd35f2cf2a0230d</t>
  </si>
  <si>
    <t>1505810101010109</t>
  </si>
  <si>
    <t>邹凤海</t>
  </si>
  <si>
    <t>1523021960****0535</t>
  </si>
  <si>
    <t>13624756042</t>
  </si>
  <si>
    <t>d021710670d941568652e11196f15ca3</t>
  </si>
  <si>
    <t>599d0fb7c8d411dd9944f3174613b636_4</t>
  </si>
  <si>
    <t>599d0fb8c8d411dd9944f3174613b636</t>
  </si>
  <si>
    <t>152302196002060535</t>
  </si>
  <si>
    <t>1505810101010115</t>
  </si>
  <si>
    <t>沈治军</t>
  </si>
  <si>
    <t>1523021976****0814</t>
  </si>
  <si>
    <t>09658e59f70f43db881a4368b6fa75fd</t>
  </si>
  <si>
    <t>9531426bc8d711dd9944f3174613b636_4</t>
  </si>
  <si>
    <t>9531426cc8d711dd9944f3174613b636</t>
  </si>
  <si>
    <t>152302197608190814</t>
  </si>
  <si>
    <t>1505810101010116</t>
  </si>
  <si>
    <t>张军</t>
  </si>
  <si>
    <t>1523021955****051X</t>
  </si>
  <si>
    <t>15848508482</t>
  </si>
  <si>
    <t>e1e6977a3b41444a93819ab222633278</t>
  </si>
  <si>
    <t>e44fed6ac8d711dd9944f3174613b636_4</t>
  </si>
  <si>
    <t>e44fed6bc8d711dd9944f3174613b636</t>
  </si>
  <si>
    <t>15230219551215051X</t>
  </si>
  <si>
    <t>1505810101010119</t>
  </si>
  <si>
    <t>岳宝军</t>
  </si>
  <si>
    <t>1504221982****4270</t>
  </si>
  <si>
    <t>15934997111</t>
  </si>
  <si>
    <t>86564cf758c842bb9aec67d784d2bf31</t>
  </si>
  <si>
    <t>0c1e8d76c8d911dd9944f3174613b636_4</t>
  </si>
  <si>
    <t>0c1e8d77c8d911dd9944f3174613b636</t>
  </si>
  <si>
    <t>150422198201064270</t>
  </si>
  <si>
    <t>1505810101010120</t>
  </si>
  <si>
    <t>陈树青</t>
  </si>
  <si>
    <t>1523021974****0819</t>
  </si>
  <si>
    <t>15894876079</t>
  </si>
  <si>
    <t>6a67cfdc48374465bd820213a43d1de2</t>
  </si>
  <si>
    <t>5ed3f456c8d911dd9944f3174613b636_4</t>
  </si>
  <si>
    <t>5ed3f457c8d911dd9944f3174613b636</t>
  </si>
  <si>
    <t>152302197408250819</t>
  </si>
  <si>
    <t>1505810101010124</t>
  </si>
  <si>
    <t>王金海</t>
  </si>
  <si>
    <t>1523021958****0814</t>
  </si>
  <si>
    <t>15848540554</t>
  </si>
  <si>
    <t>a3275448834045148bb8c3b0d2038916</t>
  </si>
  <si>
    <t>6f831f97c8db11dd9944f3174613b636_4</t>
  </si>
  <si>
    <t>6f831f98c8db11dd9944f3174613b636</t>
  </si>
  <si>
    <t>152302195809060814</t>
  </si>
  <si>
    <t>1505810101010126</t>
  </si>
  <si>
    <t>曹志国</t>
  </si>
  <si>
    <t>1523021982****081X</t>
  </si>
  <si>
    <t>13989754778</t>
  </si>
  <si>
    <t>aaf56df3c7d34fcfa10d78eda22f894f</t>
  </si>
  <si>
    <t>4e2be5c1c8dd11dd9944f3174613b636_4</t>
  </si>
  <si>
    <t>4e2be5c2c8dd11dd9944f3174613b636</t>
  </si>
  <si>
    <t>15230219820704081X</t>
  </si>
  <si>
    <t>1505810101010130</t>
  </si>
  <si>
    <t>刘秀军</t>
  </si>
  <si>
    <t>1523021977****0813</t>
  </si>
  <si>
    <t>f044c44ac0c8487eb9d667485b0883b4</t>
  </si>
  <si>
    <t>ed2cef52c8df11dd9944f3174613b636_4</t>
  </si>
  <si>
    <t>ed2cef53c8df11dd9944f3174613b636</t>
  </si>
  <si>
    <t>152302197702060813</t>
  </si>
  <si>
    <t>1505810101010132</t>
  </si>
  <si>
    <t>王占民</t>
  </si>
  <si>
    <t>1504221979****1256</t>
  </si>
  <si>
    <t>15134766951</t>
  </si>
  <si>
    <t>26fb2fcd24c04f6ab4c1d80874bbe729</t>
  </si>
  <si>
    <t>20a258e6c8e111dd9944f3174613b636_4</t>
  </si>
  <si>
    <t>20a258e7c8e111dd9944f3174613b636</t>
  </si>
  <si>
    <t>150422197908241256</t>
  </si>
  <si>
    <t>1505810101010133</t>
  </si>
  <si>
    <t>孙明礼</t>
  </si>
  <si>
    <t>1523021950****081X</t>
  </si>
  <si>
    <t>15204874883</t>
  </si>
  <si>
    <t>1984eba92b08449d9a3d30ad2be73426</t>
  </si>
  <si>
    <t>92b70e9ac8e111dd9944f3174613b636_4</t>
  </si>
  <si>
    <t>92b70e9bc8e111dd9944f3174613b636</t>
  </si>
  <si>
    <t>15230219500225081X</t>
  </si>
  <si>
    <t>1505810101010135</t>
  </si>
  <si>
    <t>郭子明</t>
  </si>
  <si>
    <t>1523021974****0594</t>
  </si>
  <si>
    <t>15848576793</t>
  </si>
  <si>
    <t>836414c473dd4a9287d0f84786cc01d9</t>
  </si>
  <si>
    <t>3d86f9bac8e311dd9944f3174613b636_4</t>
  </si>
  <si>
    <t>3d86f9bbc8e311dd9944f3174613b636</t>
  </si>
  <si>
    <t>152302197410090594</t>
  </si>
  <si>
    <t>1505810101010144</t>
  </si>
  <si>
    <t>张树军</t>
  </si>
  <si>
    <t>1523021978****0814</t>
  </si>
  <si>
    <t>13664019123</t>
  </si>
  <si>
    <t>0fa8729e5797424da5043ecbf0671d04</t>
  </si>
  <si>
    <t>9b7e02eec8e711dd9944f3174613b636_4</t>
  </si>
  <si>
    <t>9b7e02efc8e711dd9944f3174613b636</t>
  </si>
  <si>
    <t>152302197805020814</t>
  </si>
  <si>
    <t>1505810101010148</t>
  </si>
  <si>
    <t>王婧禹</t>
  </si>
  <si>
    <t>1523021990****0602</t>
  </si>
  <si>
    <t>13634753573</t>
  </si>
  <si>
    <t>王靖禹、王子强</t>
  </si>
  <si>
    <t>48291a317fce48da917755dec68db96a</t>
  </si>
  <si>
    <t>ca062bdbc8e911dd9944f3174613b636_4</t>
  </si>
  <si>
    <t>ca062bdcc8e911dd9944f3174613b636</t>
  </si>
  <si>
    <t>152302199009040602</t>
  </si>
  <si>
    <t>1505810101010153</t>
  </si>
  <si>
    <t>吕超武</t>
  </si>
  <si>
    <t>1523021979****2517</t>
  </si>
  <si>
    <t>2185993a0c55423496ce742d1682a103</t>
  </si>
  <si>
    <t>93c58d7cc8eb11dd9944f3174613b636_4</t>
  </si>
  <si>
    <t>93c58d7dc8eb11dd9944f3174613b636</t>
  </si>
  <si>
    <t>152302197911242517</t>
  </si>
  <si>
    <t>1505810101010155</t>
  </si>
  <si>
    <t>杨玉清</t>
  </si>
  <si>
    <t>1523021969****0513</t>
  </si>
  <si>
    <t>13847517010</t>
  </si>
  <si>
    <t>4b1e353fef2e4f07a44b975e4c1f8aab</t>
  </si>
  <si>
    <t>ec24e1edc8ec11dd9944f3174613b636_4</t>
  </si>
  <si>
    <t>ec24e1eec8ec11dd9944f3174613b636</t>
  </si>
  <si>
    <t>152302196909090513</t>
  </si>
  <si>
    <t>1505810101010161</t>
  </si>
  <si>
    <t>邱玉忠</t>
  </si>
  <si>
    <t>1523021962****0599</t>
  </si>
  <si>
    <t>15147580918</t>
  </si>
  <si>
    <t>43c407b2f2224776b8d0747805e614bc</t>
  </si>
  <si>
    <t>72fc974ec8f211dd9944f3174613b636_4</t>
  </si>
  <si>
    <t>72fc974fc8f211dd9944f3174613b636</t>
  </si>
  <si>
    <t>152302196206010599</t>
  </si>
  <si>
    <t>1505810101010163</t>
  </si>
  <si>
    <t>刘胜祥</t>
  </si>
  <si>
    <t>1523021966****081X</t>
  </si>
  <si>
    <t>15144776883</t>
  </si>
  <si>
    <t>4bc1aff192bf4eafbbb3631b9841ebe4</t>
  </si>
  <si>
    <t>798fd403c8f311dd9944f3174613b636_4</t>
  </si>
  <si>
    <t>798fd404c8f311dd9944f3174613b636</t>
  </si>
  <si>
    <t>15230219660608081X</t>
  </si>
  <si>
    <t>1505810101010164</t>
  </si>
  <si>
    <t>刘文华</t>
  </si>
  <si>
    <t>1523021964****0831</t>
  </si>
  <si>
    <t>18747577444</t>
  </si>
  <si>
    <t>f4a281e49f9f4708b90e18dac120ffce</t>
  </si>
  <si>
    <t>e3d52e92c8f311dd9944f3174613b636_4</t>
  </si>
  <si>
    <t>e3d52e93c8f311dd9944f3174613b636</t>
  </si>
  <si>
    <t>152302196406240831</t>
  </si>
  <si>
    <t>1505810101010165</t>
  </si>
  <si>
    <t>郑国成</t>
  </si>
  <si>
    <t>1523021953****0515</t>
  </si>
  <si>
    <t>885c3a45ac48411cad37b8ee12bc79a1</t>
  </si>
  <si>
    <t>73f00d8bc8f411dd9944f3174613b636_4</t>
  </si>
  <si>
    <t>73f00d8cc8f411dd9944f3174613b636</t>
  </si>
  <si>
    <t>152302195304230515</t>
  </si>
  <si>
    <t>1505810101010166</t>
  </si>
  <si>
    <t>李彬</t>
  </si>
  <si>
    <t>1523021973****0819</t>
  </si>
  <si>
    <t>e4c46ab3e1c044f998589e58fe4b2a2e</t>
  </si>
  <si>
    <t>c7b9a2bec8f411dd9944f3174613b636_4</t>
  </si>
  <si>
    <t>c7b9a2bfc8f411dd9944f3174613b636</t>
  </si>
  <si>
    <t>152302197304160819</t>
  </si>
  <si>
    <t>1505810101010168</t>
  </si>
  <si>
    <t>刘胜春</t>
  </si>
  <si>
    <t>1523021969****0815</t>
  </si>
  <si>
    <t>13514757671</t>
  </si>
  <si>
    <t>b2d4a40b49664439ae845a3079d34c05</t>
  </si>
  <si>
    <t>3c754103c8f611dd9944f3174613b636_4</t>
  </si>
  <si>
    <t>3c754104c8f611dd9944f3174613b636</t>
  </si>
  <si>
    <t>152302196904290815</t>
  </si>
  <si>
    <t>1505810101010174</t>
  </si>
  <si>
    <t>王殿存</t>
  </si>
  <si>
    <t>0e8d48fd6a4a4107bb2fc7eea0d9834a</t>
  </si>
  <si>
    <t>9f0639a6c8f911dd9944f3174613b636_4</t>
  </si>
  <si>
    <t>9f0639a7c8f911dd9944f3174613b636</t>
  </si>
  <si>
    <t>152302197101070813</t>
  </si>
  <si>
    <t>1505810101010176</t>
  </si>
  <si>
    <t>张成树</t>
  </si>
  <si>
    <t>1523021960****0218</t>
  </si>
  <si>
    <t>15849545738</t>
  </si>
  <si>
    <t>09c036d3f0e74085ab1a2ea7f0ebb4ea</t>
  </si>
  <si>
    <t>7d3530fac8fa11dd9944f3174613b636_4</t>
  </si>
  <si>
    <t>7d3530fbc8fa11dd9944f3174613b636</t>
  </si>
  <si>
    <t>152302196006160218</t>
  </si>
  <si>
    <t>1505810101010177</t>
  </si>
  <si>
    <t>李长中</t>
  </si>
  <si>
    <t>1523021968****0514</t>
  </si>
  <si>
    <t>15947790276</t>
  </si>
  <si>
    <t>0fcea21f41e94fd1a2a7da8269c491e9</t>
  </si>
  <si>
    <t>f470b8e1c8fa11dd9944f3174613b636_4</t>
  </si>
  <si>
    <t>f470b8e2c8fa11dd9944f3174613b636</t>
  </si>
  <si>
    <t>152302196806300514</t>
  </si>
  <si>
    <t>1505810101010183</t>
  </si>
  <si>
    <t>杨军</t>
  </si>
  <si>
    <t>1523021962****0831</t>
  </si>
  <si>
    <t>15947159618</t>
  </si>
  <si>
    <t>ab3f36b7ab2e43a3be5f46403252934e</t>
  </si>
  <si>
    <t>53a2164dc8ff11dd9944f3174613b636_4</t>
  </si>
  <si>
    <t>53a2164ec8ff11dd9944f3174613b636</t>
  </si>
  <si>
    <t>152302196212200831</t>
  </si>
  <si>
    <t>1505810101010189</t>
  </si>
  <si>
    <t>丁军</t>
  </si>
  <si>
    <t>1523021973****0817</t>
  </si>
  <si>
    <t>15048507547</t>
  </si>
  <si>
    <t>丁朝臣死亡、是丁军父亲</t>
  </si>
  <si>
    <t>8d7996918bd14aa08d32126b66a6673f</t>
  </si>
  <si>
    <t>833391f8c90411dd9944f3174613b636_4</t>
  </si>
  <si>
    <t>833391f9c90411dd9944f3174613b636</t>
  </si>
  <si>
    <t>152302197306070817</t>
  </si>
  <si>
    <t>1505810101010190</t>
  </si>
  <si>
    <t>王山</t>
  </si>
  <si>
    <t>1504301957****0914</t>
  </si>
  <si>
    <t>13847524535</t>
  </si>
  <si>
    <t>ae93dfde6b3448cf886c3d3d6464031e</t>
  </si>
  <si>
    <t>eef812adc90411dd9944f3174613b636_4</t>
  </si>
  <si>
    <t>eef812aec90411dd9944f3174613b636</t>
  </si>
  <si>
    <t>150430195708110914</t>
  </si>
  <si>
    <t>1505810101010191</t>
  </si>
  <si>
    <t>王东学</t>
  </si>
  <si>
    <t>1523021977****0597</t>
  </si>
  <si>
    <t>15848751948</t>
  </si>
  <si>
    <t>f6e4f157ed484c3e95498aa92d5587bf</t>
  </si>
  <si>
    <t>474b286cc90511dd9944f3174613b636_4</t>
  </si>
  <si>
    <t>474b286dc90511dd9944f3174613b636</t>
  </si>
  <si>
    <t>152302197703150597</t>
  </si>
  <si>
    <t>1505810101010194</t>
  </si>
  <si>
    <t>李贵友</t>
  </si>
  <si>
    <t>1523021966****0830</t>
  </si>
  <si>
    <t>15848577868</t>
  </si>
  <si>
    <t>bc8309703c55476488656d8aa1652129</t>
  </si>
  <si>
    <t>c2425050c90811dd9944f3174613b636_4</t>
  </si>
  <si>
    <t>c2425051c90811dd9944f3174613b636</t>
  </si>
  <si>
    <t>152302196601210830</t>
  </si>
  <si>
    <t>1505810101010205</t>
  </si>
  <si>
    <t>周玉良</t>
  </si>
  <si>
    <t>1523021975****0815</t>
  </si>
  <si>
    <t>13789754898</t>
  </si>
  <si>
    <t>c58c0727510d47a4a9e42efe6a3031b5</t>
  </si>
  <si>
    <t>22bc8c4bc90e11dd9944f3174613b636_4</t>
  </si>
  <si>
    <t>22bc8c4cc90e11dd9944f3174613b636</t>
  </si>
  <si>
    <t>152302197503130815</t>
  </si>
  <si>
    <t>1505810101010208</t>
  </si>
  <si>
    <t>何志海</t>
  </si>
  <si>
    <t>1523021970****051X</t>
  </si>
  <si>
    <t>13948131461</t>
  </si>
  <si>
    <t>6a05d9da36f14accb81ec33ffa16a86a</t>
  </si>
  <si>
    <t>200179aec91011dd9944f3174613b636_4</t>
  </si>
  <si>
    <t>200179afc91011dd9944f3174613b636</t>
  </si>
  <si>
    <t>15230219700516051X</t>
  </si>
  <si>
    <t>1505810101010213</t>
  </si>
  <si>
    <t>史景龙</t>
  </si>
  <si>
    <t>1523021962****0854</t>
  </si>
  <si>
    <t>13948350145</t>
  </si>
  <si>
    <t>2dc18378785c4fae91ada442d3571716</t>
  </si>
  <si>
    <t>15feb0e8c91211dd9944f3174613b636_4</t>
  </si>
  <si>
    <t>15feb0e9c91211dd9944f3174613b636</t>
  </si>
  <si>
    <t>152302196209170854</t>
  </si>
  <si>
    <t>1505810101010219</t>
  </si>
  <si>
    <t>何丙田</t>
  </si>
  <si>
    <t>1523021957****081X</t>
  </si>
  <si>
    <t>13948853429</t>
  </si>
  <si>
    <t>b2b8c0fcdd8a43428ce79e91ef1bb36f</t>
  </si>
  <si>
    <t>42f1bc7bc97811dd9944f3174613b636_4</t>
  </si>
  <si>
    <t>42f1bc7cc97811dd9944f3174613b636</t>
  </si>
  <si>
    <t>15230219571218081X</t>
  </si>
  <si>
    <t>1505810101010221</t>
  </si>
  <si>
    <t>马喜生</t>
  </si>
  <si>
    <t>1523021960****0818</t>
  </si>
  <si>
    <t>2a0e0717a69c465da3d3d2127d0e2bd1</t>
  </si>
  <si>
    <t>26d175bac97911dd9944f3174613b636_4</t>
  </si>
  <si>
    <t>26d175bbc97911dd9944f3174613b636</t>
  </si>
  <si>
    <t>152302196008120818</t>
  </si>
  <si>
    <t>1505810101010222</t>
  </si>
  <si>
    <t>沈体</t>
  </si>
  <si>
    <t>1523021954****0015</t>
  </si>
  <si>
    <t>c13001b9ebd24969a227602c0d1d0095</t>
  </si>
  <si>
    <t>be0706a3c97911dd9944f3174613b636_4</t>
  </si>
  <si>
    <t>be0706a4c97911dd9944f3174613b636</t>
  </si>
  <si>
    <t>152302195405100015</t>
  </si>
  <si>
    <t>1505810101010223</t>
  </si>
  <si>
    <t>梁月成</t>
  </si>
  <si>
    <t>1504241959****3015</t>
  </si>
  <si>
    <t>15848539815</t>
  </si>
  <si>
    <t>797b6ec088f9441c92d6cd9d2bae71ef</t>
  </si>
  <si>
    <t>4066449dc97a11dd9944f3174613b636_4</t>
  </si>
  <si>
    <t>8B5677C7C1D110AAEFC4815DBAE8B988</t>
  </si>
  <si>
    <t>150424195903233015</t>
  </si>
  <si>
    <t>1505810101010224</t>
  </si>
  <si>
    <t>姜振武</t>
  </si>
  <si>
    <t>1523011975****0072</t>
  </si>
  <si>
    <t>15894862744</t>
  </si>
  <si>
    <t>e6826a57e26c4a43bf4c8f63b7ced909</t>
  </si>
  <si>
    <t>9e8915f2c97a11dd9944f3174613b636_4</t>
  </si>
  <si>
    <t>9e8915f3c97a11dd9944f3174613b636</t>
  </si>
  <si>
    <t>152301197508240072</t>
  </si>
  <si>
    <t>1505810101010225</t>
  </si>
  <si>
    <t>王学雷</t>
  </si>
  <si>
    <t>1504221970****3610</t>
  </si>
  <si>
    <t>13948582014</t>
  </si>
  <si>
    <t>62758ff4908d4b4ab149511f722369a5</t>
  </si>
  <si>
    <t>2d7a901ac97b11dd9944f3174613b636_4</t>
  </si>
  <si>
    <t>2d7a901bc97b11dd9944f3174613b636</t>
  </si>
  <si>
    <t>150422197009083610</t>
  </si>
  <si>
    <t>1505810101010226</t>
  </si>
  <si>
    <t>梅久余</t>
  </si>
  <si>
    <t>1523021965****0514</t>
  </si>
  <si>
    <t>13789754716</t>
  </si>
  <si>
    <t>b0f0a1bafb4445239b262b99dd4af46e</t>
  </si>
  <si>
    <t>c7e31073c97b11dd9944f3174613b636_4</t>
  </si>
  <si>
    <t>c7e31074c97b11dd9944f3174613b636</t>
  </si>
  <si>
    <t>152302196501160514</t>
  </si>
  <si>
    <t>1505810101010228</t>
  </si>
  <si>
    <t>刘国祥</t>
  </si>
  <si>
    <t>1504221948****3910</t>
  </si>
  <si>
    <t>15248069376</t>
  </si>
  <si>
    <t>865be7fc393949e9949239167d081b20</t>
  </si>
  <si>
    <t>b34410abc97d11dd9944f3174613b636_4</t>
  </si>
  <si>
    <t>b34410acc97d11dd9944f3174613b636</t>
  </si>
  <si>
    <t>150422194809193910</t>
  </si>
  <si>
    <t>1505810101010232</t>
  </si>
  <si>
    <t>赵连军</t>
  </si>
  <si>
    <t>1523021966****0519</t>
  </si>
  <si>
    <t>15540521109</t>
  </si>
  <si>
    <t>e36a9c3678654206a73ff68273cb5da6</t>
  </si>
  <si>
    <t>a8236cecc98511dd9944f3174613b636_4</t>
  </si>
  <si>
    <t>a8236cedc98511dd9944f3174613b636</t>
  </si>
  <si>
    <t>152302196604280519</t>
  </si>
  <si>
    <t>1505810101010239</t>
  </si>
  <si>
    <t>郭志峰</t>
  </si>
  <si>
    <t>1504221974****2137</t>
  </si>
  <si>
    <t>13474759089</t>
  </si>
  <si>
    <t>bc0e0c51c4024a228d03568d154ae738</t>
  </si>
  <si>
    <t>b5056e71c98811dd9944f3174613b636_4</t>
  </si>
  <si>
    <t>b5056e72c98811dd9944f3174613b636</t>
  </si>
  <si>
    <t>150422197408022137</t>
  </si>
  <si>
    <t>1505810101010242</t>
  </si>
  <si>
    <t>王占军</t>
  </si>
  <si>
    <t>1523021963****0831</t>
  </si>
  <si>
    <t>0c75544845144f97a91c9420f6444ae4</t>
  </si>
  <si>
    <t>401683d1c98a11dd9944f3174613b636_4</t>
  </si>
  <si>
    <t>401683d2c98a11dd9944f3174613b636</t>
  </si>
  <si>
    <t>152302196302070831</t>
  </si>
  <si>
    <t>1505810101010243</t>
  </si>
  <si>
    <t>杨庆海</t>
  </si>
  <si>
    <t>1523021979****0811</t>
  </si>
  <si>
    <t>15848538273</t>
  </si>
  <si>
    <t>054580d24c2a49578ee67ca1a72caec0</t>
  </si>
  <si>
    <t>d39b1aabc98a11dd9944f3174613b636_4</t>
  </si>
  <si>
    <t>d39b1aacc98a11dd9944f3174613b636</t>
  </si>
  <si>
    <t>152302197905100811</t>
  </si>
  <si>
    <t>1505810101010249</t>
  </si>
  <si>
    <t>霍宏民</t>
  </si>
  <si>
    <t>1523021985****0019</t>
  </si>
  <si>
    <t>13848952523</t>
  </si>
  <si>
    <t>6b6bba3d4d544de08154f5bf96fae777</t>
  </si>
  <si>
    <t>7d08994fc98d11dd9944f3174613b636_4</t>
  </si>
  <si>
    <t>7d089950c98d11dd9944f3174613b636</t>
  </si>
  <si>
    <t>152302198505080019</t>
  </si>
  <si>
    <t>1505810101010250</t>
  </si>
  <si>
    <t>陈志起</t>
  </si>
  <si>
    <t>1523021964****0592</t>
  </si>
  <si>
    <t>15004930671</t>
  </si>
  <si>
    <t>9d4908f2194a47169bb7f1ca2b325836</t>
  </si>
  <si>
    <t>264cf6efc98e11dd9944f3174613b636_4</t>
  </si>
  <si>
    <t>264cf6f0c98e11dd9944f3174613b636</t>
  </si>
  <si>
    <t>152302196411270592</t>
  </si>
  <si>
    <t>1505810101010253</t>
  </si>
  <si>
    <t>付历凡</t>
  </si>
  <si>
    <t>1523021980****0810</t>
  </si>
  <si>
    <t>15947533892</t>
  </si>
  <si>
    <t>6c3123e8fb0248889ff0446fa280ef69</t>
  </si>
  <si>
    <t>440753dac98f11dd9944f3174613b636_4</t>
  </si>
  <si>
    <t>440753dbc98f11dd9944f3174613b636</t>
  </si>
  <si>
    <t>152302198006090810</t>
  </si>
  <si>
    <t>1505810101010264</t>
  </si>
  <si>
    <t>韩国春</t>
  </si>
  <si>
    <t>1523021965****0812</t>
  </si>
  <si>
    <t>18247524420</t>
  </si>
  <si>
    <t>3a44627e98c64f81bbee0f7d61e752d1</t>
  </si>
  <si>
    <t>92e9f4e3062b11de8e9b839885ab8c10_4</t>
  </si>
  <si>
    <t>92e9f4e4062b11de8e9b839885ab8c10</t>
  </si>
  <si>
    <t>152302196511090812</t>
  </si>
  <si>
    <t>1505810101010268</t>
  </si>
  <si>
    <t>姚文志</t>
  </si>
  <si>
    <t>1523021971****059X</t>
  </si>
  <si>
    <t>15048527606</t>
  </si>
  <si>
    <t>3f42ea1588cc46cf828d2d9826aa725e</t>
  </si>
  <si>
    <t>f24a5f1e070311de8e9b839885ab8c10_4</t>
  </si>
  <si>
    <t>f24a5f1f070311de8e9b839885ab8c10</t>
  </si>
  <si>
    <t>15230219710211059X</t>
  </si>
  <si>
    <t>1505810101010271</t>
  </si>
  <si>
    <t>李兰荣</t>
  </si>
  <si>
    <t>1523021969****0525</t>
  </si>
  <si>
    <t>20d782d0188846d2a0a4ac131587dbc5</t>
  </si>
  <si>
    <t>9b581c57070411de8e9b839885ab8c10_4</t>
  </si>
  <si>
    <t>9b581c58070411de8e9b839885ab8c10</t>
  </si>
  <si>
    <t>152302196906150525</t>
  </si>
  <si>
    <t>1505810101010272</t>
  </si>
  <si>
    <t>姚文国</t>
  </si>
  <si>
    <t>1523021979****0592</t>
  </si>
  <si>
    <t>de1ec8bd2ac64f048497288ca181065d</t>
  </si>
  <si>
    <t>e8ab7dbf070411de8e9b839885ab8c10_4</t>
  </si>
  <si>
    <t>e8ab7dc0070411de8e9b839885ab8c10</t>
  </si>
  <si>
    <t>152302197910100592</t>
  </si>
  <si>
    <t>1505810101010274</t>
  </si>
  <si>
    <t>高永臣</t>
  </si>
  <si>
    <t>1523021970****081X</t>
  </si>
  <si>
    <t>15147013268</t>
  </si>
  <si>
    <t>30ec65ca7b444f27bd3150b87fa5d1ca</t>
  </si>
  <si>
    <t>3be8b26f070511de8e9b839885ab8c10_4</t>
  </si>
  <si>
    <t>3be8b270070511de8e9b839885ab8c10</t>
  </si>
  <si>
    <t>15230219700702081X</t>
  </si>
  <si>
    <t>1505810101010278</t>
  </si>
  <si>
    <t>殷贵海</t>
  </si>
  <si>
    <t>1523021961****0592</t>
  </si>
  <si>
    <t>15848520922</t>
  </si>
  <si>
    <t>d1ba11f4bb044593b5d5d6599ba683eb</t>
  </si>
  <si>
    <t>c9a7514f070511de8e9b839885ab8c10_4</t>
  </si>
  <si>
    <t>c9a75150070511de8e9b839885ab8c10</t>
  </si>
  <si>
    <t>152302196110080592</t>
  </si>
  <si>
    <t>1505810101010280</t>
  </si>
  <si>
    <t>张志国</t>
  </si>
  <si>
    <t>1523021960****0631</t>
  </si>
  <si>
    <t>15894869271</t>
  </si>
  <si>
    <t>7f0cc15ca0a24624abb2d87440a5345c</t>
  </si>
  <si>
    <t>1043f1ef070611de8e9b839885ab8c10_4</t>
  </si>
  <si>
    <t>1043f1f0070611de8e9b839885ab8c10</t>
  </si>
  <si>
    <t>152302196003020631</t>
  </si>
  <si>
    <t>1505810101010284</t>
  </si>
  <si>
    <t>任立新</t>
  </si>
  <si>
    <t>1523021978****0812</t>
  </si>
  <si>
    <t>18747430723</t>
  </si>
  <si>
    <t>b1fb5c1a757640218ea9c664b237aca6</t>
  </si>
  <si>
    <t>4c47c25f070711de8e9b839885ab8c10_4</t>
  </si>
  <si>
    <t>4c47c260070711de8e9b839885ab8c10</t>
  </si>
  <si>
    <t>152302197808080812</t>
  </si>
  <si>
    <t>1505810101010285</t>
  </si>
  <si>
    <t>王海峰</t>
  </si>
  <si>
    <t>1523021963****393X</t>
  </si>
  <si>
    <t>15924476995</t>
  </si>
  <si>
    <t>d084d39b1bd34852a8b8eea96f3d72de</t>
  </si>
  <si>
    <t>6e7f8597070711de8e9b839885ab8c10_4</t>
  </si>
  <si>
    <t>6e7f8598070711de8e9b839885ab8c10</t>
  </si>
  <si>
    <t>15230219631119393X</t>
  </si>
  <si>
    <t>1505810101010300</t>
  </si>
  <si>
    <t>魏树华</t>
  </si>
  <si>
    <t>1523021962****0602</t>
  </si>
  <si>
    <t>18247583413</t>
  </si>
  <si>
    <t>8a8aacd113904fb9a3dfd8c5273a1b8b</t>
  </si>
  <si>
    <t>c33e70f7070a11de8e9b839885ab8c10_4</t>
  </si>
  <si>
    <t>c33e70f8070a11de8e9b839885ab8c10</t>
  </si>
  <si>
    <t>152302196208220602</t>
  </si>
  <si>
    <t>1505810101010301</t>
  </si>
  <si>
    <t>刘玉国</t>
  </si>
  <si>
    <t>1504241966****451X</t>
  </si>
  <si>
    <t>15164910177</t>
  </si>
  <si>
    <t>6256036258c945ce9e405ca36f29ee29</t>
  </si>
  <si>
    <t>fb0fd71f070a11de8e9b839885ab8c10_4</t>
  </si>
  <si>
    <t>fb0fd720070a11de8e9b839885ab8c10</t>
  </si>
  <si>
    <t>15042419660117451X</t>
  </si>
  <si>
    <t>1505810101010304</t>
  </si>
  <si>
    <t>苏胜钱</t>
  </si>
  <si>
    <t>1523021971****0055</t>
  </si>
  <si>
    <t>13664001836</t>
  </si>
  <si>
    <t>d2e45680b74a4a7790d377a60646d760</t>
  </si>
  <si>
    <t>9807190f070b11de8e9b839885ab8c10_4</t>
  </si>
  <si>
    <t>98071910070b11de8e9b839885ab8c10</t>
  </si>
  <si>
    <t>152302197112140055</t>
  </si>
  <si>
    <t>1505810101010308</t>
  </si>
  <si>
    <t>詹树华</t>
  </si>
  <si>
    <t>1523021957****0594</t>
  </si>
  <si>
    <t>13789654272</t>
  </si>
  <si>
    <t>41728279d01643299c14a9d66676c3a6</t>
  </si>
  <si>
    <t>7ab68fd7070c11de8e9b839885ab8c10_4</t>
  </si>
  <si>
    <t>7ab68fd8070c11de8e9b839885ab8c10</t>
  </si>
  <si>
    <t>152302195705100594</t>
  </si>
  <si>
    <t>1505810101010313</t>
  </si>
  <si>
    <t>阴俊海</t>
  </si>
  <si>
    <t>1523211960****3917</t>
  </si>
  <si>
    <t>15924496219</t>
  </si>
  <si>
    <t>49b0ac1b4deb42148b38333ea23e5d4a</t>
  </si>
  <si>
    <t>6f4e7223079f11dea0136bf567335686_4</t>
  </si>
  <si>
    <t>6f4e7224079f11dea0136bf567335686</t>
  </si>
  <si>
    <t>152321196010073917</t>
  </si>
  <si>
    <t>1505810101010321</t>
  </si>
  <si>
    <t>杨玉忠</t>
  </si>
  <si>
    <t>1523021974****0599</t>
  </si>
  <si>
    <t>13722050512</t>
  </si>
  <si>
    <t>dc6aebb5bac24915ab9faf26cd878e7f</t>
  </si>
  <si>
    <t>5b2a96890e9f11dea0136bf567335686_4</t>
  </si>
  <si>
    <t>5b2a968a0e9f11dea0136bf567335686</t>
  </si>
  <si>
    <t>152302197402080599</t>
  </si>
  <si>
    <t>1505810101010322</t>
  </si>
  <si>
    <t>郭春雨</t>
  </si>
  <si>
    <t>1523021981****0598</t>
  </si>
  <si>
    <t>18747335592</t>
  </si>
  <si>
    <t>53ec3f2b7a6340ffa79c77bdaf252e96</t>
  </si>
  <si>
    <t>815fa0110e9f11dea0136bf567335686_4</t>
  </si>
  <si>
    <t>815fa0120e9f11dea0136bf567335686</t>
  </si>
  <si>
    <t>152302198104030598</t>
  </si>
  <si>
    <t>1505810101010323</t>
  </si>
  <si>
    <t>刘文广</t>
  </si>
  <si>
    <t>1523021964****0516</t>
  </si>
  <si>
    <t>783276e5101c4a83b8e89240191e177f</t>
  </si>
  <si>
    <t>a5badf890e9f11dea0136bf567335686_4</t>
  </si>
  <si>
    <t>a5badf8a0e9f11dea0136bf567335686</t>
  </si>
  <si>
    <t>152302196403170516</t>
  </si>
  <si>
    <t>1505810101010327</t>
  </si>
  <si>
    <t>纪淑贤</t>
  </si>
  <si>
    <t>1504221961****3928</t>
  </si>
  <si>
    <t>3d2af0ddee1c446fbbef89b1bbec5c74</t>
  </si>
  <si>
    <t>5d39e7c325a911de985f5b5c40b0a769_4</t>
  </si>
  <si>
    <t>5d39e7c425a911de985f5b5c40b0a769</t>
  </si>
  <si>
    <t>150422196108143928</t>
  </si>
  <si>
    <t>1505810101010328</t>
  </si>
  <si>
    <t>李文哲</t>
  </si>
  <si>
    <t>1523021969****051X</t>
  </si>
  <si>
    <t>15048554458</t>
  </si>
  <si>
    <t>589d17c74c5a4c2da69bf8ef743e40ca</t>
  </si>
  <si>
    <t>C3DEA02E-A020-0001-CDAA-EFCF17D01EC1_4</t>
  </si>
  <si>
    <t>C3DEA02E-A020-0001-8941-1C301DC0194D</t>
  </si>
  <si>
    <t>15230219691023051X</t>
  </si>
  <si>
    <t>1505810101010349</t>
  </si>
  <si>
    <t>董艳慧</t>
  </si>
  <si>
    <t>1523021983****0024</t>
  </si>
  <si>
    <t>13298078885</t>
  </si>
  <si>
    <t>f7c35e0aa5104140a6d57f7eeee28aab</t>
  </si>
  <si>
    <t>C441AF1E-ACF0-0001-BCBE-1CF0A3206BB0_4</t>
  </si>
  <si>
    <t>C441AF1E-ACF0-0001-E199-1CE2184015F7</t>
  </si>
  <si>
    <t>152302198309070024</t>
  </si>
  <si>
    <t>1505810101010406</t>
  </si>
  <si>
    <t>李长保</t>
  </si>
  <si>
    <t>1523021970****0593</t>
  </si>
  <si>
    <t>18747565242</t>
  </si>
  <si>
    <t>e93815706b44411a8529d9cbc1af807c</t>
  </si>
  <si>
    <t>C43CD463-0DD0-0001-17B4-19101F503D00_4</t>
  </si>
  <si>
    <t>C43CD463-0DD0-0001-AB84-13A8156010EF</t>
  </si>
  <si>
    <t>152302197008030593</t>
  </si>
  <si>
    <t>1505810101010624</t>
  </si>
  <si>
    <t>王海琴</t>
  </si>
  <si>
    <t>1504241983****2128</t>
  </si>
  <si>
    <t>590cfa551e6b4c69b97cc49c9f360ce4</t>
  </si>
  <si>
    <t>C53469B1-4AF0-0001-C346-1830A995160C_4</t>
  </si>
  <si>
    <t>C53469B1-4AF0-0001-CE79-F8A01DE04F80</t>
  </si>
  <si>
    <t>150424198309152128</t>
  </si>
  <si>
    <t>1505810101010625</t>
  </si>
  <si>
    <t>马永会</t>
  </si>
  <si>
    <t>1504231992****0812</t>
  </si>
  <si>
    <t>15148507299</t>
  </si>
  <si>
    <t>c797486b3efe49b39ede714ad269f54d</t>
  </si>
  <si>
    <t>ad21cbcb8d0d11e18eb1492a2da45f4f_4</t>
  </si>
  <si>
    <t>ad21cbcc8d0d11e18eb1492a2da45f4f</t>
  </si>
  <si>
    <t>150423199202160812</t>
  </si>
  <si>
    <t>1505810101010628</t>
  </si>
  <si>
    <t>范文花</t>
  </si>
  <si>
    <t>1504221953****3924</t>
  </si>
  <si>
    <t>29e8f9ba25944234b966c9c25b64c720</t>
  </si>
  <si>
    <t>C537A314-29A0-0001-2439-1E6411F01F79_4</t>
  </si>
  <si>
    <t>C537A314-2AA0-0001-BAB8-19EE11501486</t>
  </si>
  <si>
    <t>150422195301203924</t>
  </si>
  <si>
    <t>1505810101010630</t>
  </si>
  <si>
    <t>杜桂荣</t>
  </si>
  <si>
    <t>1504221949****3625</t>
  </si>
  <si>
    <t>f5a7a2b8f44a46bb9e0f4ddefd55c874</t>
  </si>
  <si>
    <t>3141c94ea53511e18eb1492a2da45f4f_4</t>
  </si>
  <si>
    <t>3141c94fa53511e18eb1492a2da45f4f</t>
  </si>
  <si>
    <t>150422194901303625</t>
  </si>
  <si>
    <t>1505810101010662</t>
  </si>
  <si>
    <t>刘延凤</t>
  </si>
  <si>
    <t>1523021992****0602</t>
  </si>
  <si>
    <t>15047493674</t>
  </si>
  <si>
    <t>961f331ab0b24555b8e6727f6bb17314</t>
  </si>
  <si>
    <t>f81b66439e8911e396f88b73d37b2bec_4</t>
  </si>
  <si>
    <t>f81b66449e8911e396f88b73d37b2bec</t>
  </si>
  <si>
    <t>152302199209210602</t>
  </si>
  <si>
    <t>1505810101010685</t>
  </si>
  <si>
    <t>王艳红</t>
  </si>
  <si>
    <t>1523021975****0604</t>
  </si>
  <si>
    <t>18747855829</t>
  </si>
  <si>
    <t>052c2da8a93a454cafcf50edc31bdaaf</t>
  </si>
  <si>
    <t>C647EDE2-E870-0001-A45D-1A991D3A186D_4</t>
  </si>
  <si>
    <t>C647EDE2-E870-0001-9776-465017408800</t>
  </si>
  <si>
    <t>152302197501020604</t>
  </si>
  <si>
    <t>1505810101010689</t>
  </si>
  <si>
    <t>吴贵荣</t>
  </si>
  <si>
    <t>1504221961****3620</t>
  </si>
  <si>
    <t>吴桂荣、张立红</t>
  </si>
  <si>
    <t>7c07d67b2e3640b0ac7322607c7f7feb</t>
  </si>
  <si>
    <t>C662E44B-5E50-0001-9949-F4FF13601DAB_4</t>
  </si>
  <si>
    <t>C662E44B-5E50-0001-F01F-3C451D1012CC</t>
  </si>
  <si>
    <t>150422196112123620</t>
  </si>
  <si>
    <t>1505810101010696</t>
  </si>
  <si>
    <t>赵井兰</t>
  </si>
  <si>
    <t>1504231958****0825</t>
  </si>
  <si>
    <t>ea13e97732074eedb83ff7f66ee253f7</t>
  </si>
  <si>
    <t>d790ec11e4da11e4b12fdb89aca96b86_4</t>
  </si>
  <si>
    <t>d790ec10e4da11e4b12fdb89aca96b86</t>
  </si>
  <si>
    <t>150423195804170825</t>
  </si>
  <si>
    <t>1505810101010709</t>
  </si>
  <si>
    <t>王亚杰</t>
  </si>
  <si>
    <t>15004929146</t>
  </si>
  <si>
    <t>35144997dc4e41a48b41446e7a2214c5</t>
  </si>
  <si>
    <t>62432300553611e5bb9bd1b5baeed9ec_4</t>
  </si>
  <si>
    <t>62432301553611e5bb9bd1b5baeed9ec</t>
  </si>
  <si>
    <t>152302197501100604</t>
  </si>
  <si>
    <t>1505810101010711</t>
  </si>
  <si>
    <t>宋丹丹</t>
  </si>
  <si>
    <t>1523021993****0606</t>
  </si>
  <si>
    <t>15048527611</t>
  </si>
  <si>
    <t>e24ff8dc88da4d46a5007cee57baf66b</t>
  </si>
  <si>
    <t>d6b0ff78a45411e5a6211fcf722686ad_4</t>
  </si>
  <si>
    <t>d6b0ff79a45411e5a6211fcf722686ad</t>
  </si>
  <si>
    <t>152302199310110606</t>
  </si>
  <si>
    <t>1505810101010732</t>
  </si>
  <si>
    <t>崔文强</t>
  </si>
  <si>
    <t>1504221994****5114</t>
  </si>
  <si>
    <t>18847560959</t>
  </si>
  <si>
    <t>d8ecc013233f4d41aa1d67d706910c8f</t>
  </si>
  <si>
    <t>debd04e0208411e69a059d66fe9ac41e_4</t>
  </si>
  <si>
    <t>debd04df208411e69a059d66fe9ac41e</t>
  </si>
  <si>
    <t>150422199408215114</t>
  </si>
  <si>
    <t>1505810101010745</t>
  </si>
  <si>
    <t>李美琦</t>
  </si>
  <si>
    <t>1523021991****2520</t>
  </si>
  <si>
    <t>15924479659</t>
  </si>
  <si>
    <t>91b739db1fce41d5bcd0e4a47e60c09c</t>
  </si>
  <si>
    <t>fbef6b18a57f11e692a21fb293780511_4</t>
  </si>
  <si>
    <t>fbef6b19a57f11e692a21fb293780511</t>
  </si>
  <si>
    <t>152302199103152520</t>
  </si>
  <si>
    <t>1505810101010751</t>
  </si>
  <si>
    <t>付景文</t>
  </si>
  <si>
    <t>1505811964****2511</t>
  </si>
  <si>
    <t>5b090747e5a8467fbbb6d5e9e79416bf</t>
  </si>
  <si>
    <t>f3d59488f4d911e6afa483059596955a_4</t>
  </si>
  <si>
    <t>f3d59487f4d911e6afa483059596955a</t>
  </si>
  <si>
    <t>150581196412222511</t>
  </si>
  <si>
    <t>1505810101010758</t>
  </si>
  <si>
    <t>田福荣</t>
  </si>
  <si>
    <t>1504221960****1262</t>
  </si>
  <si>
    <t>15048569829</t>
  </si>
  <si>
    <t>9238a4229ef446d891865bd1e65efcb3</t>
  </si>
  <si>
    <t>94da8add105e11e7afa483059596955a_4</t>
  </si>
  <si>
    <t>94da8adc105e11e7afa483059596955a</t>
  </si>
  <si>
    <t>150422196003291262</t>
  </si>
  <si>
    <t>1505810101010760</t>
  </si>
  <si>
    <t>吴凤艳</t>
  </si>
  <si>
    <t>1504221976****1223</t>
  </si>
  <si>
    <t>15149889398</t>
  </si>
  <si>
    <t>ecbb9d7d2e3c4611a04bb419d3c16734</t>
  </si>
  <si>
    <t>ba7cecac66cc11e79987d5c5084651c8_4</t>
  </si>
  <si>
    <t>ba7cecad66cc11e79987d5c5084651c8</t>
  </si>
  <si>
    <t>150422197602231223</t>
  </si>
  <si>
    <t>1505810101010766</t>
  </si>
  <si>
    <t>阴彩珍</t>
  </si>
  <si>
    <t>1504231960****0822</t>
  </si>
  <si>
    <t>13191544212</t>
  </si>
  <si>
    <t>87e93cc5f49c4c20a8ff3a9a2d65e582</t>
  </si>
  <si>
    <t>968cd4aa8f084b57a16d557a30e46fbc_4</t>
  </si>
  <si>
    <t>e65572a0194c497dbcc3a43318a9bf29</t>
  </si>
  <si>
    <t>150423196009290822</t>
  </si>
  <si>
    <t>1505810101010777</t>
  </si>
  <si>
    <t>李洪毅</t>
  </si>
  <si>
    <t>1523021955****0511</t>
  </si>
  <si>
    <t>13948588208</t>
  </si>
  <si>
    <t>8e390dee19fe421a806407e56a7477b1</t>
  </si>
  <si>
    <t>f18077c0810b4b0699240c0c7574ac5d_4</t>
  </si>
  <si>
    <t>9808afdf9a3c48ce9d80abd4f664685f</t>
  </si>
  <si>
    <t>152302195507260511</t>
  </si>
  <si>
    <t>1505810101010781</t>
  </si>
  <si>
    <t>姚振林</t>
  </si>
  <si>
    <t>1505811965****2514</t>
  </si>
  <si>
    <t>18347380424</t>
  </si>
  <si>
    <t>99d1f2c2cc4743b8b4fa28d632f2d4f4</t>
  </si>
  <si>
    <t>28df8723edad49d887647a5bbba0edb3_4</t>
  </si>
  <si>
    <t>2e0633520e7c4cfb9b37df21c1dc2dfa</t>
  </si>
  <si>
    <t>150581196502042514</t>
  </si>
  <si>
    <t>1505810101010783</t>
  </si>
  <si>
    <t>刘玉梅</t>
  </si>
  <si>
    <t>1504221980****1223</t>
  </si>
  <si>
    <t>b44d598550e744f7b264e640dadf7057</t>
  </si>
  <si>
    <t>2e1870df9b184df1919283ba947ab7c3_4</t>
  </si>
  <si>
    <t>fa9e55e162f24b22bb45a8afed573bff</t>
  </si>
  <si>
    <t>150422198011281223</t>
  </si>
  <si>
    <t>1505810101010785</t>
  </si>
  <si>
    <t>李玉霞</t>
  </si>
  <si>
    <t>1504221952****1828</t>
  </si>
  <si>
    <t>2294a2ec642a4e1facf84c56c6e6546b</t>
  </si>
  <si>
    <t>fd9e7bfe9df84846bbe6d038d919e023_4</t>
  </si>
  <si>
    <t>40f35365c8e411dd9944f3174613b636</t>
  </si>
  <si>
    <t>150422195212091828</t>
  </si>
  <si>
    <t>1505810101010804</t>
  </si>
  <si>
    <t>李兰芝</t>
  </si>
  <si>
    <t>1523021966****0522</t>
  </si>
  <si>
    <t>ccbfdd43504f413abf60c38aad621d91</t>
  </si>
  <si>
    <t>72f14c2ee36d4053b3efac555d8e45fe_4</t>
  </si>
  <si>
    <t>e6136ff23a8d4dc8b8364f47209808e6</t>
  </si>
  <si>
    <t>152302196604100522</t>
  </si>
  <si>
    <t>1505810101010812</t>
  </si>
  <si>
    <t>殷春艳</t>
  </si>
  <si>
    <t>1504241980****392X</t>
  </si>
  <si>
    <t>14747565222</t>
  </si>
  <si>
    <t>a1edbf6019f745b897891632a7843a40</t>
  </si>
  <si>
    <t>d830d00d98b941d39540fd6c15e7bc2c_4</t>
  </si>
  <si>
    <t>d26ea722b59b4e379d09efbac75c58a5</t>
  </si>
  <si>
    <t>15042419800309392X</t>
  </si>
  <si>
    <t>1505810101010813</t>
  </si>
  <si>
    <t>吕亚丽</t>
  </si>
  <si>
    <t>1504221981****4223</t>
  </si>
  <si>
    <t>13654751130</t>
  </si>
  <si>
    <t>吕亚丽、贺凤彦</t>
  </si>
  <si>
    <t>9a7b60c536a1495f93aca6c68081d7ec</t>
  </si>
  <si>
    <t>c34b2944728f45989a6b17ee1e0099a4_4</t>
  </si>
  <si>
    <t>e3c8a560c8eb11dd9944f3174613b636</t>
  </si>
  <si>
    <t>150422198110204223</t>
  </si>
  <si>
    <t>1505810101010821</t>
  </si>
  <si>
    <t>姜丽华</t>
  </si>
  <si>
    <t>1523021986****0607</t>
  </si>
  <si>
    <t>15134797005</t>
  </si>
  <si>
    <t>薛国良家</t>
  </si>
  <si>
    <t>5b3041e9e51e481d97895c76e0fcb209</t>
  </si>
  <si>
    <t>9d3e30e99690464d8ce347a7763a6a4e_4</t>
  </si>
  <si>
    <t>bd7c5acdc8a711dd9944f3174613b636</t>
  </si>
  <si>
    <t>152302198608170607</t>
  </si>
  <si>
    <t>1505810101010831</t>
  </si>
  <si>
    <t>闫风翠</t>
  </si>
  <si>
    <t>1523021978****0027</t>
  </si>
  <si>
    <t>闫风翠、郑银</t>
  </si>
  <si>
    <t>00fedabe208b4407b05d75a23bbd2150</t>
  </si>
  <si>
    <t>3f2553bfdfea43f7aa28fe7d25bd7fe3_4</t>
  </si>
  <si>
    <t>d55f362427fb4e979fe3894ba5084dc0</t>
  </si>
  <si>
    <t>152302197804070027</t>
  </si>
  <si>
    <t>1505810101010832</t>
  </si>
  <si>
    <t>王岚英</t>
  </si>
  <si>
    <t>1523021984****0822</t>
  </si>
  <si>
    <t>15104853992</t>
  </si>
  <si>
    <t>b320d65c6d4c451faee5bc666cb8861a</t>
  </si>
  <si>
    <t>6233d6e3a3014f4398b3d3e9bf316711_4</t>
  </si>
  <si>
    <t>d50e3c8699194f10989b4258f2e4bf73</t>
  </si>
  <si>
    <t>152302198407120822</t>
  </si>
  <si>
    <t>1505810103010690</t>
  </si>
  <si>
    <t>李国辉</t>
  </si>
  <si>
    <t>1523021983****0939</t>
  </si>
  <si>
    <t>15847597907</t>
  </si>
  <si>
    <t>b408be899eb24f508a2b9c68104cd109</t>
  </si>
  <si>
    <t>C61B6CE5-2920-0001-1296-13E01E7F18D3_4</t>
  </si>
  <si>
    <t>C61B6CE5-2920-0001-3C23-120F1AE04D20</t>
  </si>
  <si>
    <t>152302198311150939</t>
  </si>
  <si>
    <t>1505810101010003</t>
  </si>
  <si>
    <t>王清华</t>
  </si>
  <si>
    <t>1523021958****0816</t>
  </si>
  <si>
    <t>15147035038</t>
  </si>
  <si>
    <t>c0b782abbed94648aa79340a8ea13340</t>
  </si>
  <si>
    <t>dc5141aac83411dd9944f3174613b636_4</t>
  </si>
  <si>
    <t>dc5141abc83411dd9944f3174613b636</t>
  </si>
  <si>
    <t>152302195810050816</t>
  </si>
  <si>
    <t>1505810101010004</t>
  </si>
  <si>
    <t>尉树文</t>
  </si>
  <si>
    <t>1326241967****5913</t>
  </si>
  <si>
    <t>13604754676</t>
  </si>
  <si>
    <t>54087453dcbe4f329b4ed935fc01eae4</t>
  </si>
  <si>
    <t>73ef7e37c83511dd9944f3174613b636_4</t>
  </si>
  <si>
    <t>73ef7e38c83511dd9944f3174613b636</t>
  </si>
  <si>
    <t>132624196708285913</t>
  </si>
  <si>
    <t>1505810101010006</t>
  </si>
  <si>
    <t>何炳山</t>
  </si>
  <si>
    <t>1523021953****0595</t>
  </si>
  <si>
    <t>13789714980</t>
  </si>
  <si>
    <t>f8044008950e4a2796fcdf766aae9d1b</t>
  </si>
  <si>
    <t>04609e0ec83711dd9944f3174613b636_4</t>
  </si>
  <si>
    <t>04609e0fc83711dd9944f3174613b636</t>
  </si>
  <si>
    <t>152302195307210595</t>
  </si>
  <si>
    <t>1505810101010008</t>
  </si>
  <si>
    <t>王秀春</t>
  </si>
  <si>
    <t>1523021949****0815</t>
  </si>
  <si>
    <t>17648082826</t>
  </si>
  <si>
    <t>2ca6974acd294b5ebb4211221c99141c</t>
  </si>
  <si>
    <t>3b170187c83811dd9944f3174613b636_4</t>
  </si>
  <si>
    <t>3b170188c83811dd9944f3174613b636</t>
  </si>
  <si>
    <t>152302194905150815</t>
  </si>
  <si>
    <t>1505810101010010</t>
  </si>
  <si>
    <t>王荣利</t>
  </si>
  <si>
    <t>1523021974****0814</t>
  </si>
  <si>
    <t>15247873800</t>
  </si>
  <si>
    <t>王荣利（徐晓燕）</t>
  </si>
  <si>
    <t>680e6b537197456e8efad842995d1e36</t>
  </si>
  <si>
    <t>354ecabbc83911dd9944f3174613b636_4</t>
  </si>
  <si>
    <t>354ecabcc83911dd9944f3174613b636</t>
  </si>
  <si>
    <t>152302197406070814</t>
  </si>
  <si>
    <t>1505810101010011</t>
  </si>
  <si>
    <t>高玉红</t>
  </si>
  <si>
    <t>1504211969****3812</t>
  </si>
  <si>
    <t>15947430356</t>
  </si>
  <si>
    <t>f8704d20a6e74e4292a7406a7793b401</t>
  </si>
  <si>
    <t>eae06c13c83911dd9944f3174613b636_4</t>
  </si>
  <si>
    <t>eae06c14c83911dd9944f3174613b636</t>
  </si>
  <si>
    <t>150421196904213812</t>
  </si>
  <si>
    <t>1505810101010014</t>
  </si>
  <si>
    <t>赵连有</t>
  </si>
  <si>
    <t>15149980839</t>
  </si>
  <si>
    <t>8637041f6a89441795ee3e89a9f4ac39</t>
  </si>
  <si>
    <t>8e71c860c83b11dd9944f3174613b636_4</t>
  </si>
  <si>
    <t>8e71c861c83b11dd9944f3174613b636</t>
  </si>
  <si>
    <t>15230219690223051X</t>
  </si>
  <si>
    <t>1505810101010016</t>
  </si>
  <si>
    <t>刘胜林</t>
  </si>
  <si>
    <t>1523021963****0838</t>
  </si>
  <si>
    <t>02aa8024dbb643b1b8aa04d46cde374c</t>
  </si>
  <si>
    <t>527b2d3ac83c11dd9944f3174613b636_4</t>
  </si>
  <si>
    <t>527b2d3bc83c11dd9944f3174613b636</t>
  </si>
  <si>
    <t>152302196309200838</t>
  </si>
  <si>
    <t>1505810101010022</t>
  </si>
  <si>
    <t>高立华</t>
  </si>
  <si>
    <t>1523021984****0590</t>
  </si>
  <si>
    <t>8bdccd520d004154b1bfda408628c657</t>
  </si>
  <si>
    <t>a7efa235c83e11dd9944f3174613b636_4</t>
  </si>
  <si>
    <t>a7efa236c83e11dd9944f3174613b636</t>
  </si>
  <si>
    <t>152302198410100590</t>
  </si>
  <si>
    <t>1505810101010024</t>
  </si>
  <si>
    <t>刘金和</t>
  </si>
  <si>
    <t>1504241952****2116</t>
  </si>
  <si>
    <t>15149992396</t>
  </si>
  <si>
    <t>198db122872a423eb7935655750f0442</t>
  </si>
  <si>
    <t>7b743127c83f11dd9944f3174613b636_4</t>
  </si>
  <si>
    <t>C43DDEEF-A720-0001-2D1B-29BDC9EE11DE</t>
  </si>
  <si>
    <t>150424195205222116</t>
  </si>
  <si>
    <t>1505810101010026</t>
  </si>
  <si>
    <t>刘凤军</t>
  </si>
  <si>
    <t>1504221955****181X</t>
  </si>
  <si>
    <t>648305cf85e24d389c0f84618a7a5cf8</t>
  </si>
  <si>
    <t>d117e8ccc84011dd9944f3174613b636_4</t>
  </si>
  <si>
    <t>d117e8cdc84011dd9944f3174613b636</t>
  </si>
  <si>
    <t>15042219550915181X</t>
  </si>
  <si>
    <t>1505810101010031</t>
  </si>
  <si>
    <t>胡军</t>
  </si>
  <si>
    <t>1523021963****0530</t>
  </si>
  <si>
    <t>15134758050</t>
  </si>
  <si>
    <t>96eb59ee678941f8a3be54f966917baa</t>
  </si>
  <si>
    <t>6e504b50c84411dd9944f3174613b636_4</t>
  </si>
  <si>
    <t>6e504b51c84411dd9944f3174613b636</t>
  </si>
  <si>
    <t>152302196305100530</t>
  </si>
  <si>
    <t>1505810101010035</t>
  </si>
  <si>
    <t>兰向军</t>
  </si>
  <si>
    <t>1523021972****0512</t>
  </si>
  <si>
    <t>15848555680</t>
  </si>
  <si>
    <t>ed63979caf534fabb30f5b53493d15be</t>
  </si>
  <si>
    <t>29d58d6bc84611dd9944f3174613b636_4</t>
  </si>
  <si>
    <t>29d58d6cc84611dd9944f3174613b636</t>
  </si>
  <si>
    <t>152302197202050512</t>
  </si>
  <si>
    <t>1505810101010036</t>
  </si>
  <si>
    <t>李玉才</t>
  </si>
  <si>
    <t>1523021958****0539</t>
  </si>
  <si>
    <t>dc880f29b7d143dbba90bb0353a32002</t>
  </si>
  <si>
    <t>d019081bc84611dd9944f3174613b636_4</t>
  </si>
  <si>
    <t>d019081cc84611dd9944f3174613b636</t>
  </si>
  <si>
    <t>152302195811100539</t>
  </si>
  <si>
    <t>1505810101010041</t>
  </si>
  <si>
    <t>吴宝柱</t>
  </si>
  <si>
    <t>1523021958****0815</t>
  </si>
  <si>
    <t>0d6d4078f5ed4706b2fd98d5df6ca659</t>
  </si>
  <si>
    <t>91fd5822c84911dd9944f3174613b636_4</t>
  </si>
  <si>
    <t>91fd5823c84911dd9944f3174613b636</t>
  </si>
  <si>
    <t>152302195811180815</t>
  </si>
  <si>
    <t>1505810101010045</t>
  </si>
  <si>
    <t>王殿琴</t>
  </si>
  <si>
    <t>1523021967****0026</t>
  </si>
  <si>
    <t>93dbbf9ee2c3444a9e7913f9f7bd89c1</t>
  </si>
  <si>
    <t>ae30fe50c8a811dd9944f3174613b636_4</t>
  </si>
  <si>
    <t>ae30fe51c8a811dd9944f3174613b636</t>
  </si>
  <si>
    <t>152302196712090026</t>
  </si>
  <si>
    <t>1505810101010046</t>
  </si>
  <si>
    <t>郭子立</t>
  </si>
  <si>
    <t>1523021968****0852</t>
  </si>
  <si>
    <t>13634753964</t>
  </si>
  <si>
    <t>d04b444581874073a7f029b638fc157c</t>
  </si>
  <si>
    <t>42ad3a5ec8a911dd9944f3174613b636_4</t>
  </si>
  <si>
    <t>42ad3a5fc8a911dd9944f3174613b636</t>
  </si>
  <si>
    <t>152302196808010852</t>
  </si>
  <si>
    <t>1505810101010048</t>
  </si>
  <si>
    <t>刘荣学</t>
  </si>
  <si>
    <t>1523021975****0836</t>
  </si>
  <si>
    <t>15848512377</t>
  </si>
  <si>
    <t>91838bd122574fd6ba93f03126a0db04</t>
  </si>
  <si>
    <t>991fdb1ac8aa11dd9944f3174613b636_4</t>
  </si>
  <si>
    <t>991fdb1bc8aa11dd9944f3174613b636</t>
  </si>
  <si>
    <t>152302197502160836</t>
  </si>
  <si>
    <t>1505810101010052</t>
  </si>
  <si>
    <t>孙海玉</t>
  </si>
  <si>
    <t>1523021982****0510</t>
  </si>
  <si>
    <t>15134759980</t>
  </si>
  <si>
    <t>bf9bde385c0f4f63be579ec5add8ccb8</t>
  </si>
  <si>
    <t>46831ad1c8ac11dd9944f3174613b636_4</t>
  </si>
  <si>
    <t>46831ad2c8ac11dd9944f3174613b636</t>
  </si>
  <si>
    <t>152302198202100510</t>
  </si>
  <si>
    <t>1505810101010054</t>
  </si>
  <si>
    <t>田海军</t>
  </si>
  <si>
    <t>1504221966****5114</t>
  </si>
  <si>
    <t>15714754332</t>
  </si>
  <si>
    <t>343d022015a74208a2bb3d3ff8345325</t>
  </si>
  <si>
    <t>389ccb99c8ad11dd9944f3174613b636_4</t>
  </si>
  <si>
    <t>389ccb9ac8ad11dd9944f3174613b636</t>
  </si>
  <si>
    <t>150422196611285114</t>
  </si>
  <si>
    <t>1505810101010056</t>
  </si>
  <si>
    <t>李全</t>
  </si>
  <si>
    <t>13624754453</t>
  </si>
  <si>
    <t>c19971ba0bd74519adb74eb3dc4d652a</t>
  </si>
  <si>
    <t>2a9782adc8ae11dd9944f3174613b636_4</t>
  </si>
  <si>
    <t>2a9782aec8ae11dd9944f3174613b636</t>
  </si>
  <si>
    <t>152302196502120514</t>
  </si>
  <si>
    <t>1505810101010058</t>
  </si>
  <si>
    <t>张旭</t>
  </si>
  <si>
    <t>1523021985****0614</t>
  </si>
  <si>
    <t>e43bce2c802c444c961c0097c3ed6538</t>
  </si>
  <si>
    <t>e442cb30c8ae11dd9944f3174613b636_4</t>
  </si>
  <si>
    <t>e442cb31c8ae11dd9944f3174613b636</t>
  </si>
  <si>
    <t>152302198501150614</t>
  </si>
  <si>
    <t>1505810101010061</t>
  </si>
  <si>
    <t>赵有</t>
  </si>
  <si>
    <t>1504211965****3811</t>
  </si>
  <si>
    <t>15164910159</t>
  </si>
  <si>
    <t>3c7e214d67a843c18f4cf2c79b11ff47</t>
  </si>
  <si>
    <t>ea39b61bc8b111dd9944f3174613b636_4</t>
  </si>
  <si>
    <t>c1ad6a71cd9d11dd855f9faed24f3e3e</t>
  </si>
  <si>
    <t>150421196505163811</t>
  </si>
  <si>
    <t>1505810101010067</t>
  </si>
  <si>
    <t>宋国林</t>
  </si>
  <si>
    <t>1523021949****0834</t>
  </si>
  <si>
    <t>15248398281</t>
  </si>
  <si>
    <t>14a8409e66084f86a041f2ac9906afe7</t>
  </si>
  <si>
    <t>0e248e70c8b711dd9944f3174613b636_4</t>
  </si>
  <si>
    <t>0e248e71c8b711dd9944f3174613b636</t>
  </si>
  <si>
    <t>152302194907050834</t>
  </si>
  <si>
    <t>1505810101010069</t>
  </si>
  <si>
    <t>王金成</t>
  </si>
  <si>
    <t>1504221981****3915</t>
  </si>
  <si>
    <t>15134707697</t>
  </si>
  <si>
    <t>ec5359c8ccb3467899ea18a1d7cd8880</t>
  </si>
  <si>
    <t>47c1be67c8b811dd9944f3174613b636_4</t>
  </si>
  <si>
    <t>47c1be68c8b811dd9944f3174613b636</t>
  </si>
  <si>
    <t>150422198109133915</t>
  </si>
  <si>
    <t>1505810101010070</t>
  </si>
  <si>
    <t>高永立</t>
  </si>
  <si>
    <t>1523021983****0598</t>
  </si>
  <si>
    <t>98261572fb8744418bf5fed6312765d5</t>
  </si>
  <si>
    <t>dfa51bb9c8b811dd9944f3174613b636_4</t>
  </si>
  <si>
    <t>dfa51bbac8b811dd9944f3174613b636</t>
  </si>
  <si>
    <t>152302198301050598</t>
  </si>
  <si>
    <t>1505810101010071</t>
  </si>
  <si>
    <t>于久珍</t>
  </si>
  <si>
    <t>1504221962****362X</t>
  </si>
  <si>
    <t>18647583568</t>
  </si>
  <si>
    <t>4a647dc0ba5d42929b03320f26514503</t>
  </si>
  <si>
    <t>5aee89f5c8b911dd9944f3174613b636_4</t>
  </si>
  <si>
    <t>768e87a8c8b911dd9944f3174613b636</t>
  </si>
  <si>
    <t>15042219621224362X</t>
  </si>
  <si>
    <t>1505810101010075</t>
  </si>
  <si>
    <t>华玉生</t>
  </si>
  <si>
    <t>1504221967****5139</t>
  </si>
  <si>
    <t>15134707698</t>
  </si>
  <si>
    <t>2ee5763a4dc24fb48bda4934c6f22562</t>
  </si>
  <si>
    <t>027144ecc8bb11dd9944f3174613b636_4</t>
  </si>
  <si>
    <t>027144edc8bb11dd9944f3174613b636</t>
  </si>
  <si>
    <t>150422196708135139</t>
  </si>
  <si>
    <t>1505810101010076</t>
  </si>
  <si>
    <t>刘喜生</t>
  </si>
  <si>
    <t>1523021952****0515</t>
  </si>
  <si>
    <t>13947355960</t>
  </si>
  <si>
    <t>2a1123cf62f840aaa472cbbd38610182</t>
  </si>
  <si>
    <t>73b6eb0dc8bb11dd9944f3174613b636_4</t>
  </si>
  <si>
    <t>73b6eb0ec8bb11dd9944f3174613b636</t>
  </si>
  <si>
    <t>152302195202250515</t>
  </si>
  <si>
    <t>1505810101010079</t>
  </si>
  <si>
    <t>吴金生</t>
  </si>
  <si>
    <t>1523021968****0018</t>
  </si>
  <si>
    <t>15848576296</t>
  </si>
  <si>
    <t>defea2b2e6574e4e9379da93ff6c480d</t>
  </si>
  <si>
    <t>ba0cd543c8bd11dd9944f3174613b636_4</t>
  </si>
  <si>
    <t>ba0cd544c8bd11dd9944f3174613b636</t>
  </si>
  <si>
    <t>152302196802280018</t>
  </si>
  <si>
    <t>1505810101010081</t>
  </si>
  <si>
    <t>高春友</t>
  </si>
  <si>
    <t>1523021955****0530</t>
  </si>
  <si>
    <t>15064947540</t>
  </si>
  <si>
    <t>e55c133a80ae454dbb3d5896e3c64e03</t>
  </si>
  <si>
    <t>4b7ee9f7c8bf11dd9944f3174613b636_4</t>
  </si>
  <si>
    <t>4b7ee9f8c8bf11dd9944f3174613b636</t>
  </si>
  <si>
    <t>152302195509160530</t>
  </si>
  <si>
    <t>1505810101010082</t>
  </si>
  <si>
    <t>周树国</t>
  </si>
  <si>
    <t>1523021972****0819</t>
  </si>
  <si>
    <t>15164902506</t>
  </si>
  <si>
    <t>ac630784ed0c4ee1b126e006b901738a</t>
  </si>
  <si>
    <t>c275789ec8bf11dd9944f3174613b636_4</t>
  </si>
  <si>
    <t>c275789fc8bf11dd9944f3174613b636</t>
  </si>
  <si>
    <t>152302197208240819</t>
  </si>
  <si>
    <t>1505810101010084</t>
  </si>
  <si>
    <t>孙景龙</t>
  </si>
  <si>
    <t>1504221969****0637</t>
  </si>
  <si>
    <t>15849548017</t>
  </si>
  <si>
    <t>d4412ff592114774b2600fa39fa7000a</t>
  </si>
  <si>
    <t>beef90e4c8c011dd9944f3174613b636_4</t>
  </si>
  <si>
    <t>beef90e5c8c011dd9944f3174613b636</t>
  </si>
  <si>
    <t>150422196911040637</t>
  </si>
  <si>
    <t>1505810101010085</t>
  </si>
  <si>
    <t>李兰军</t>
  </si>
  <si>
    <t>1523021972****0595</t>
  </si>
  <si>
    <t>13947543481</t>
  </si>
  <si>
    <t>7277c19f54984863bd5ef500e292c761</t>
  </si>
  <si>
    <t>420882ebc8c111dd9944f3174613b636_4</t>
  </si>
  <si>
    <t>420882ecc8c111dd9944f3174613b636</t>
  </si>
  <si>
    <t>152302197202180595</t>
  </si>
  <si>
    <t>1505810101010088</t>
  </si>
  <si>
    <t>韩金生</t>
  </si>
  <si>
    <t>1523021965****0819</t>
  </si>
  <si>
    <t>15848550541</t>
  </si>
  <si>
    <t>3dc4a04b6e5f43efbbe5f5591610b77c</t>
  </si>
  <si>
    <t>af588f60c8c211dd9944f3174613b636_4</t>
  </si>
  <si>
    <t>af588f61c8c211dd9944f3174613b636</t>
  </si>
  <si>
    <t>152302196508110819</t>
  </si>
  <si>
    <t>1505810101010090</t>
  </si>
  <si>
    <t>张喜文</t>
  </si>
  <si>
    <t>1504241957****2475</t>
  </si>
  <si>
    <t>15148757896</t>
  </si>
  <si>
    <t>3ad6b6bcdf2c49d3aca94e0c7be336dd</t>
  </si>
  <si>
    <t>808090fbc8c311dd9944f3174613b636_4</t>
  </si>
  <si>
    <t>808090fcc8c311dd9944f3174613b636</t>
  </si>
  <si>
    <t>150424195708202475</t>
  </si>
  <si>
    <t>1505810101010096</t>
  </si>
  <si>
    <t>高树森</t>
  </si>
  <si>
    <t>1523021961****0591</t>
  </si>
  <si>
    <t>13474954630</t>
  </si>
  <si>
    <t>7d1402412aba4d26a01e80ccbf9f713f</t>
  </si>
  <si>
    <t>79948475c8cd11dd9944f3174613b636_4</t>
  </si>
  <si>
    <t>79948476c8cd11dd9944f3174613b636</t>
  </si>
  <si>
    <t>152302196103100591</t>
  </si>
  <si>
    <t>1505810101010097</t>
  </si>
  <si>
    <t>郭子义</t>
  </si>
  <si>
    <t>1523021968****0817</t>
  </si>
  <si>
    <t>13948850206</t>
  </si>
  <si>
    <t>5f0fdb5096ee4993ae58ca002dc1a843</t>
  </si>
  <si>
    <t>376a3c91c8ce11dd9944f3174613b636_4</t>
  </si>
  <si>
    <t>376a3c92c8ce11dd9944f3174613b636</t>
  </si>
  <si>
    <t>152302196810160817</t>
  </si>
  <si>
    <t>1505810101010098</t>
  </si>
  <si>
    <t>张维银</t>
  </si>
  <si>
    <t>1523021948****0517</t>
  </si>
  <si>
    <t>2951daf2b3e647a8961f0cbac8bc8144</t>
  </si>
  <si>
    <t>d655377cc8ce11dd9944f3174613b636_4</t>
  </si>
  <si>
    <t>d655377dc8ce11dd9944f3174613b636</t>
  </si>
  <si>
    <t>152302194806180517</t>
  </si>
  <si>
    <t>1505810101010101</t>
  </si>
  <si>
    <t>周桂芳</t>
  </si>
  <si>
    <t>1523021958****060X</t>
  </si>
  <si>
    <t>0ad91dfd75e44d978798866948603c4b</t>
  </si>
  <si>
    <t>97012477c8d011dd9944f3174613b636_4</t>
  </si>
  <si>
    <t>ae5cc1bcc8d011dd9944f3174613b636</t>
  </si>
  <si>
    <t>15230219581223060X</t>
  </si>
  <si>
    <t>1505810101010102</t>
  </si>
  <si>
    <t>周凤华</t>
  </si>
  <si>
    <t>1504231975****0844</t>
  </si>
  <si>
    <t>4f0eb7dfb6da4cf985eada88bc1ae784</t>
  </si>
  <si>
    <t>55fbad6cc8d111dd9944f3174613b636_4</t>
  </si>
  <si>
    <t>55fbad6dc8d111dd9944f3174613b636</t>
  </si>
  <si>
    <t>150423197504260844</t>
  </si>
  <si>
    <t>1505810101010105</t>
  </si>
  <si>
    <t>车国彬</t>
  </si>
  <si>
    <t>1504241964****0358</t>
  </si>
  <si>
    <t>dda85600622047df86712ed226fb3e57</t>
  </si>
  <si>
    <t>a856f08cc8d211dd9944f3174613b636_4</t>
  </si>
  <si>
    <t>a856f08dc8d211dd9944f3174613b636</t>
  </si>
  <si>
    <t>150424196402100358</t>
  </si>
  <si>
    <t>1505810101010112</t>
  </si>
  <si>
    <t>刘天成</t>
  </si>
  <si>
    <t>1523021959****0819</t>
  </si>
  <si>
    <t>32c335a332904817bdab4a9ab6ae4a7c</t>
  </si>
  <si>
    <t>cd319296c8d511dd9944f3174613b636_4</t>
  </si>
  <si>
    <t>cd319297c8d511dd9944f3174613b636</t>
  </si>
  <si>
    <t>152302195903020819</t>
  </si>
  <si>
    <t>1505810101010113</t>
  </si>
  <si>
    <t>陆井军</t>
  </si>
  <si>
    <t>1523021961****083X</t>
  </si>
  <si>
    <t>15134749661</t>
  </si>
  <si>
    <t>98bf054ed5af4758bbb2d1707838d35d</t>
  </si>
  <si>
    <t>6218c5e9c8d611dd9944f3174613b636_4</t>
  </si>
  <si>
    <t>6218c5eac8d611dd9944f3174613b636</t>
  </si>
  <si>
    <t>15230219610202083X</t>
  </si>
  <si>
    <t>1505810101010114</t>
  </si>
  <si>
    <t>沈治平</t>
  </si>
  <si>
    <t>1523021980****0811</t>
  </si>
  <si>
    <t>15047151586</t>
  </si>
  <si>
    <t>81ea58e457944780b637dc459888fe81</t>
  </si>
  <si>
    <t>20d7a4bfc8d711dd9944f3174613b636_4</t>
  </si>
  <si>
    <t>20d7a4c0c8d711dd9944f3174613b636</t>
  </si>
  <si>
    <t>152302198005200811</t>
  </si>
  <si>
    <t>1505810101010117</t>
  </si>
  <si>
    <t>郭振武</t>
  </si>
  <si>
    <t>1523021964****0512</t>
  </si>
  <si>
    <t>15848578638</t>
  </si>
  <si>
    <t>77cc99b395084941894ead57683cab4e</t>
  </si>
  <si>
    <t>42f81b2dc8d811dd9944f3174613b636_4</t>
  </si>
  <si>
    <t>42f81b2ec8d811dd9944f3174613b636</t>
  </si>
  <si>
    <t>152302196412240512</t>
  </si>
  <si>
    <t>1505810101010118</t>
  </si>
  <si>
    <t>王得民</t>
  </si>
  <si>
    <t>1523021970****0591</t>
  </si>
  <si>
    <t>15048516026</t>
  </si>
  <si>
    <t>c1e4736b4d4147deb6745b3af8286f64</t>
  </si>
  <si>
    <t>9fa08185c8d811dd9944f3174613b636_4</t>
  </si>
  <si>
    <t>9fa08186c8d811dd9944f3174613b636</t>
  </si>
  <si>
    <t>152302197009060591</t>
  </si>
  <si>
    <t>1505810101010123</t>
  </si>
  <si>
    <t>朱瑞祥</t>
  </si>
  <si>
    <t>f6c7f34a8b7a4a5f8402c19b6e9b24ed</t>
  </si>
  <si>
    <t>d6f1f64ac8da11dd9944f3174613b636_4</t>
  </si>
  <si>
    <t>d6f1f64bc8da11dd9944f3174613b636</t>
  </si>
  <si>
    <t>152302197305190817</t>
  </si>
  <si>
    <t>1505810101010125</t>
  </si>
  <si>
    <t>张洪臣</t>
  </si>
  <si>
    <t>1523021973****0012</t>
  </si>
  <si>
    <t>6801c911c4974eb1982d8e8ed8332445</t>
  </si>
  <si>
    <t>45b569a5c8dc11dd9944f3174613b636_4</t>
  </si>
  <si>
    <t>45b569a6c8dc11dd9944f3174613b636</t>
  </si>
  <si>
    <t>152302197308290012</t>
  </si>
  <si>
    <t>1505810101010127</t>
  </si>
  <si>
    <t>林玉生</t>
  </si>
  <si>
    <t>1523021957****0372</t>
  </si>
  <si>
    <t>9812776531804365a635a62e8fae4590</t>
  </si>
  <si>
    <t>d05b8874c8dd11dd9944f3174613b636_4</t>
  </si>
  <si>
    <t>d05b8875c8dd11dd9944f3174613b636</t>
  </si>
  <si>
    <t>152302195711120372</t>
  </si>
  <si>
    <t>1505810101010128</t>
  </si>
  <si>
    <t>徐文彪</t>
  </si>
  <si>
    <t>1523021953****0597</t>
  </si>
  <si>
    <t>15149925149</t>
  </si>
  <si>
    <t>42af0c4589664ce0b2f35c9cd7c56375</t>
  </si>
  <si>
    <t>afe862c0c8de11dd9944f3174613b636_4</t>
  </si>
  <si>
    <t>afe862c1c8de11dd9944f3174613b636</t>
  </si>
  <si>
    <t>152302195308130597</t>
  </si>
  <si>
    <t>1505810101010129</t>
  </si>
  <si>
    <t>孙志</t>
  </si>
  <si>
    <t>1504241966****3619</t>
  </si>
  <si>
    <t>13847550591</t>
  </si>
  <si>
    <t>824831ef65804582a71f8f0b0ab81905</t>
  </si>
  <si>
    <t>737851a9c8df11dd9944f3174613b636_4</t>
  </si>
  <si>
    <t>70718aa2ff3d11dda496ff7935581b92</t>
  </si>
  <si>
    <t>150424196603023619</t>
  </si>
  <si>
    <t>1505810101010131</t>
  </si>
  <si>
    <t>韩永强</t>
  </si>
  <si>
    <t>1523021963****0551</t>
  </si>
  <si>
    <t>c9d5b3748ccb42d5a47cb0c6bc3b8507</t>
  </si>
  <si>
    <t>62260113c8e011dd9944f3174613b636_4</t>
  </si>
  <si>
    <t>62260114c8e011dd9944f3174613b636</t>
  </si>
  <si>
    <t>152302196306160551</t>
  </si>
  <si>
    <t>1505810101010141</t>
  </si>
  <si>
    <t>郑忠</t>
  </si>
  <si>
    <t>1523021957****059X</t>
  </si>
  <si>
    <t>13847921113</t>
  </si>
  <si>
    <t>5f20cf9ca21e42a28d41bb07c6a8512c</t>
  </si>
  <si>
    <t>c9ffe709c8e511dd9944f3174613b636_4</t>
  </si>
  <si>
    <t>c9ffe70ac8e511dd9944f3174613b636</t>
  </si>
  <si>
    <t>15230219571012059X</t>
  </si>
  <si>
    <t>1505810101010142</t>
  </si>
  <si>
    <t>赫云波</t>
  </si>
  <si>
    <t>1523021986****0599</t>
  </si>
  <si>
    <t>15134777339</t>
  </si>
  <si>
    <t>69234c3068bb4f389428b88c3e34a004</t>
  </si>
  <si>
    <t>6313fbfac8e611dd9944f3174613b636_4</t>
  </si>
  <si>
    <t>6313fbfbc8e611dd9944f3174613b636</t>
  </si>
  <si>
    <t>152302198609120599</t>
  </si>
  <si>
    <t>1505810101010145</t>
  </si>
  <si>
    <t>于贵林</t>
  </si>
  <si>
    <t>1523021963****0816</t>
  </si>
  <si>
    <t>13298098315</t>
  </si>
  <si>
    <t>83d3aa59aabd42b6976bd1b5726afacb</t>
  </si>
  <si>
    <t>310016b8c8e811dd9944f3174613b636_4</t>
  </si>
  <si>
    <t>310016b9c8e811dd9944f3174613b636</t>
  </si>
  <si>
    <t>152302196301290816</t>
  </si>
  <si>
    <t>1505810101010147</t>
  </si>
  <si>
    <t>张玉华</t>
  </si>
  <si>
    <t>1504221970****3624</t>
  </si>
  <si>
    <t>13848956297</t>
  </si>
  <si>
    <t>3677a77c78f64b55b1d65ce2612ec252</t>
  </si>
  <si>
    <t>6b4aebdcc8e911dd9944f3174613b636_4</t>
  </si>
  <si>
    <t>6b4aebddc8e911dd9944f3174613b636</t>
  </si>
  <si>
    <t>150422197010123624</t>
  </si>
  <si>
    <t>1505810101010152</t>
  </si>
  <si>
    <t>吴彩云</t>
  </si>
  <si>
    <t>1523021958****0607</t>
  </si>
  <si>
    <t>13191538441</t>
  </si>
  <si>
    <t>53a4eda47c1942beb3f6b8a757edfe36</t>
  </si>
  <si>
    <t>1f26d081c8eb11dd9944f3174613b636_4</t>
  </si>
  <si>
    <t>1f26d082c8eb11dd9944f3174613b636</t>
  </si>
  <si>
    <t>152302195807190607</t>
  </si>
  <si>
    <t>1505810101010156</t>
  </si>
  <si>
    <t>王文臣</t>
  </si>
  <si>
    <t>1523021975****0597</t>
  </si>
  <si>
    <t>13948559602</t>
  </si>
  <si>
    <t>7412ddd1e1df4a9da79fbb6d7b27a14a</t>
  </si>
  <si>
    <t>6b219531c8ed11dd9944f3174613b636_4</t>
  </si>
  <si>
    <t>6b219532c8ed11dd9944f3174613b636</t>
  </si>
  <si>
    <t>152302197509120597</t>
  </si>
  <si>
    <t>1505810101010158</t>
  </si>
  <si>
    <t>王秀刚</t>
  </si>
  <si>
    <t>1504221966****3614</t>
  </si>
  <si>
    <t>15204840148</t>
  </si>
  <si>
    <t>a737f74ea8e04f08b6283adaa4e2ed1c</t>
  </si>
  <si>
    <t>76e2ceeec8ee11dd9944f3174613b636_4</t>
  </si>
  <si>
    <t>76e2ceefc8ee11dd9944f3174613b636</t>
  </si>
  <si>
    <t>150422196604053614</t>
  </si>
  <si>
    <t>1505810101010159</t>
  </si>
  <si>
    <t>李兰明</t>
  </si>
  <si>
    <t>1504221958****181X</t>
  </si>
  <si>
    <t>070992e287fd4835aed68682479746ef</t>
  </si>
  <si>
    <t>fd900b12c8ee11dd9944f3174613b636_4</t>
  </si>
  <si>
    <t>fd900b13c8ee11dd9944f3174613b636</t>
  </si>
  <si>
    <t>15042219580401181X</t>
  </si>
  <si>
    <t>1505810101010160</t>
  </si>
  <si>
    <t>邱玉学</t>
  </si>
  <si>
    <t>1523021970****0819</t>
  </si>
  <si>
    <t>7f3e0ad49a9b41ddb2aa8e4e24e58ed5</t>
  </si>
  <si>
    <t>0c9efed1c8f211dd9944f3174613b636_4</t>
  </si>
  <si>
    <t>0c9efed2c8f211dd9944f3174613b636</t>
  </si>
  <si>
    <t>152302197009110819</t>
  </si>
  <si>
    <t>1505810101010162</t>
  </si>
  <si>
    <t>李建春</t>
  </si>
  <si>
    <t>1504241964****3911</t>
  </si>
  <si>
    <t>15947452462</t>
  </si>
  <si>
    <t>81fa84ab48b640f29e04b1a5bfb77daa</t>
  </si>
  <si>
    <t>ede45e1fc8f211dd9944f3174613b636_4</t>
  </si>
  <si>
    <t>ede45e20c8f211dd9944f3174613b636</t>
  </si>
  <si>
    <t>150424196401143911</t>
  </si>
  <si>
    <t>1505810101010173</t>
  </si>
  <si>
    <t>张洪文</t>
  </si>
  <si>
    <t>1504221968****0617</t>
  </si>
  <si>
    <t>15148658766</t>
  </si>
  <si>
    <t>5448f4906f7c40168bd97e9c317affa5</t>
  </si>
  <si>
    <t>a1de559ec8f811dd9944f3174613b636_4</t>
  </si>
  <si>
    <t>a1de559fc8f811dd9944f3174613b636</t>
  </si>
  <si>
    <t>150422196808110617</t>
  </si>
  <si>
    <t>1505810101010178</t>
  </si>
  <si>
    <t>刘金发</t>
  </si>
  <si>
    <t>1523021969****0812</t>
  </si>
  <si>
    <t>e3640231c6a647a99f83c8978dfdcc2c</t>
  </si>
  <si>
    <t>60c8c6cec8fb11dd9944f3174613b636_4</t>
  </si>
  <si>
    <t>60c8c6cfc8fb11dd9944f3174613b636</t>
  </si>
  <si>
    <t>152302196904150812</t>
  </si>
  <si>
    <t>1505810101010179</t>
  </si>
  <si>
    <t>刘金明</t>
  </si>
  <si>
    <t>1523021967****0830</t>
  </si>
  <si>
    <t>15848555659</t>
  </si>
  <si>
    <t>5d2159bb192542e689cdc672a68406a6</t>
  </si>
  <si>
    <t>1a067f70c8fc11dd9944f3174613b636_4</t>
  </si>
  <si>
    <t>1a067f71c8fc11dd9944f3174613b636</t>
  </si>
  <si>
    <t>152302196702150830</t>
  </si>
  <si>
    <t>1505810101010181</t>
  </si>
  <si>
    <t>刘占国</t>
  </si>
  <si>
    <t>1523021978****0834</t>
  </si>
  <si>
    <t>51a5d7f308c94d72a2b4e10636e153f5</t>
  </si>
  <si>
    <t>71164a32c8fd11dd9944f3174613b636_4</t>
  </si>
  <si>
    <t>71164a33c8fd11dd9944f3174613b636</t>
  </si>
  <si>
    <t>152302197810270834</t>
  </si>
  <si>
    <t>1505810101010182</t>
  </si>
  <si>
    <t>张玉文</t>
  </si>
  <si>
    <t>1504231960****0819</t>
  </si>
  <si>
    <t>b6c1488fac434cde87c061af3b81dd0b</t>
  </si>
  <si>
    <t>5d69dd0ec8fe11dd9944f3174613b636_4</t>
  </si>
  <si>
    <t>5d69dd0fc8fe11dd9944f3174613b636</t>
  </si>
  <si>
    <t>150423196005300819</t>
  </si>
  <si>
    <t>1505810101010184</t>
  </si>
  <si>
    <t>李鹏</t>
  </si>
  <si>
    <t>1504221982****3936</t>
  </si>
  <si>
    <t>15047529500</t>
  </si>
  <si>
    <t>b271a9a3e99846089d5baa2661495171</t>
  </si>
  <si>
    <t>c1f9ec12c8ff11dd9944f3174613b636_4</t>
  </si>
  <si>
    <t>c1f9ec13c8ff11dd9944f3174613b636</t>
  </si>
  <si>
    <t>150422198201253936</t>
  </si>
  <si>
    <t>1505810101010185</t>
  </si>
  <si>
    <t>杨贵文</t>
  </si>
  <si>
    <t>1504231968****2013</t>
  </si>
  <si>
    <t>13224755310</t>
  </si>
  <si>
    <t>d44957525ffe49eda9b302314b7be09b</t>
  </si>
  <si>
    <t>70486bb2c90011dd9944f3174613b636_4</t>
  </si>
  <si>
    <t>70486bb3c90011dd9944f3174613b636</t>
  </si>
  <si>
    <t>150423196812032013</t>
  </si>
  <si>
    <t>1505810101010186</t>
  </si>
  <si>
    <t>孙占海</t>
  </si>
  <si>
    <t>1504241959****0610</t>
  </si>
  <si>
    <t>15144770229</t>
  </si>
  <si>
    <t>9f670ef342a84f4599823aecce955f16</t>
  </si>
  <si>
    <t>0a4a89dfc90111dd9944f3174613b636_4</t>
  </si>
  <si>
    <t>0a4a89e0c90111dd9944f3174613b636</t>
  </si>
  <si>
    <t>150424195910280610</t>
  </si>
  <si>
    <t>1505810101010187</t>
  </si>
  <si>
    <t>于春生</t>
  </si>
  <si>
    <t>1523021961****0530</t>
  </si>
  <si>
    <t>11f80622129d4697bdb6fd8cd52fbf4d</t>
  </si>
  <si>
    <t>8d82a6adc90211dd9944f3174613b636_4</t>
  </si>
  <si>
    <t>8d82a6aec90211dd9944f3174613b636</t>
  </si>
  <si>
    <t>152302196103170530</t>
  </si>
  <si>
    <t>1505810101010188</t>
  </si>
  <si>
    <t>高凤彬</t>
  </si>
  <si>
    <t>1504221961****0613</t>
  </si>
  <si>
    <t>30fff55ca894484abdc52868519990df</t>
  </si>
  <si>
    <t>2b2c487fc90311dd9944f3174613b636_4</t>
  </si>
  <si>
    <t>2b2c4880c90311dd9944f3174613b636</t>
  </si>
  <si>
    <t>150422196109040613</t>
  </si>
  <si>
    <t>ce6da4c579d24375955ab7346ac7da05</t>
  </si>
  <si>
    <t>1505810101010192</t>
  </si>
  <si>
    <t>刘树军</t>
  </si>
  <si>
    <t>1504221968****3915</t>
  </si>
  <si>
    <t>15048527603</t>
  </si>
  <si>
    <t>24ff13bf21994fd7be7c85c2f80aa383</t>
  </si>
  <si>
    <t>90aab967c90511dd9944f3174613b636_4</t>
  </si>
  <si>
    <t>90aab968c90511dd9944f3174613b636</t>
  </si>
  <si>
    <t>150422196811113915</t>
  </si>
  <si>
    <t>1505810101010198</t>
  </si>
  <si>
    <t>高亮</t>
  </si>
  <si>
    <t>1523021947****0010</t>
  </si>
  <si>
    <t>8645ede8e5d040c7a7f244831b1a8777</t>
  </si>
  <si>
    <t>91e20ea9c90a11dd9944f3174613b636_4</t>
  </si>
  <si>
    <t>91e20eaac90a11dd9944f3174613b636</t>
  </si>
  <si>
    <t>152302194703140010</t>
  </si>
  <si>
    <t>1505810101010200</t>
  </si>
  <si>
    <t>葛树芳</t>
  </si>
  <si>
    <t>1504221972****0316</t>
  </si>
  <si>
    <t>18747563305</t>
  </si>
  <si>
    <t>baf32c6e87b5489c8ed205bb69aeab0d</t>
  </si>
  <si>
    <t>422b7459c90b11dd9944f3174613b636_4</t>
  </si>
  <si>
    <t>422b745ac90b11dd9944f3174613b636</t>
  </si>
  <si>
    <t>150422197212100316</t>
  </si>
  <si>
    <t>1505810101010201</t>
  </si>
  <si>
    <t>周国峰</t>
  </si>
  <si>
    <t>1523021972****0835</t>
  </si>
  <si>
    <t>15894875203</t>
  </si>
  <si>
    <t>5af5fb21f6ec42a7b70e0a4259802876</t>
  </si>
  <si>
    <t>d430e444c90b11dd9944f3174613b636_4</t>
  </si>
  <si>
    <t>d430e445c90b11dd9944f3174613b636</t>
  </si>
  <si>
    <t>152302197204100835</t>
  </si>
  <si>
    <t>1505810101010203</t>
  </si>
  <si>
    <t>迟江</t>
  </si>
  <si>
    <t>2323281966****5515</t>
  </si>
  <si>
    <t>13722050513</t>
  </si>
  <si>
    <t>11c6e809be374dfaa78f2055bce64f97</t>
  </si>
  <si>
    <t>d766773dc90c11dd9944f3174613b636_4</t>
  </si>
  <si>
    <t>d766773ec90c11dd9944f3174613b636</t>
  </si>
  <si>
    <t>232328196604185515</t>
  </si>
  <si>
    <t>1505810101010204</t>
  </si>
  <si>
    <t>李玉磊</t>
  </si>
  <si>
    <t>1523021995****0613</t>
  </si>
  <si>
    <t>7f4951825b6247c3a7eec46178cfa4df</t>
  </si>
  <si>
    <t>6588e193c90d11dd9944f3174613b636_4</t>
  </si>
  <si>
    <t>6588e194c90d11dd9944f3174613b636</t>
  </si>
  <si>
    <t>152302199501060613</t>
  </si>
  <si>
    <t>1505810101010206</t>
  </si>
  <si>
    <t>陈井芳</t>
  </si>
  <si>
    <t>1523021961****0813</t>
  </si>
  <si>
    <t>13948153512</t>
  </si>
  <si>
    <t>81e825f33cb04b00a3bc6e6581eb3cf4</t>
  </si>
  <si>
    <t>09f7a64dc90f11dd9944f3174613b636_4</t>
  </si>
  <si>
    <t>09f7a64ec90f11dd9944f3174613b636</t>
  </si>
  <si>
    <t>152302196110020813</t>
  </si>
  <si>
    <t>1505810101010211</t>
  </si>
  <si>
    <t>马殿财</t>
  </si>
  <si>
    <t>1523021974****0812</t>
  </si>
  <si>
    <t>13948130068</t>
  </si>
  <si>
    <t>dd7b4b53bb0d4896a4a821fac1b1d92a</t>
  </si>
  <si>
    <t>50d7a744c91111dd9944f3174613b636_4</t>
  </si>
  <si>
    <t>50d7a745c91111dd9944f3174613b636</t>
  </si>
  <si>
    <t>152302197408140812</t>
  </si>
  <si>
    <t>1505810101010214</t>
  </si>
  <si>
    <t>曾凡生</t>
  </si>
  <si>
    <t>1523021975****0594</t>
  </si>
  <si>
    <t>fff5497cb6ec4852854db31631b2fe4e</t>
  </si>
  <si>
    <t>533aed62c97511dd9944f3174613b636_4</t>
  </si>
  <si>
    <t>533aed63c97511dd9944f3174613b636</t>
  </si>
  <si>
    <t>152302197502200594</t>
  </si>
  <si>
    <t>1505810101010215</t>
  </si>
  <si>
    <t>刘明</t>
  </si>
  <si>
    <t>1504221951****0611</t>
  </si>
  <si>
    <t>15148713441</t>
  </si>
  <si>
    <t>747d14367a754a39949dcb744e7479af</t>
  </si>
  <si>
    <t>999ed51ec97611dd9944f3174613b636_4</t>
  </si>
  <si>
    <t>999ed51fc97611dd9944f3174613b636</t>
  </si>
  <si>
    <t>150422195106270611</t>
  </si>
  <si>
    <t>1505810101010216</t>
  </si>
  <si>
    <t>张京阳</t>
  </si>
  <si>
    <t>1523021975****0818</t>
  </si>
  <si>
    <t>15164910161</t>
  </si>
  <si>
    <t>00834097ec144738b97afe6c2a0ceee9</t>
  </si>
  <si>
    <t>65ba448ec97711dd9944f3174613b636_4</t>
  </si>
  <si>
    <t>65ba448fc97711dd9944f3174613b636</t>
  </si>
  <si>
    <t>152302197504230818</t>
  </si>
  <si>
    <t>1505810101010227</t>
  </si>
  <si>
    <t>魏宏伟</t>
  </si>
  <si>
    <t>1523021958****0833</t>
  </si>
  <si>
    <t>13624755384</t>
  </si>
  <si>
    <t>8259193667fc479e886ba6486a122e77</t>
  </si>
  <si>
    <t>a246cef6c97c11dd9944f3174613b636_4</t>
  </si>
  <si>
    <t>a246cef7c97c11dd9944f3174613b636</t>
  </si>
  <si>
    <t>152302195812180833</t>
  </si>
  <si>
    <t>1505810101010229</t>
  </si>
  <si>
    <t>何志国</t>
  </si>
  <si>
    <t>1504241963****4514</t>
  </si>
  <si>
    <t>15848527762</t>
  </si>
  <si>
    <t>cf25126795a44e82976ad2448dacce26</t>
  </si>
  <si>
    <t>8de35117c97e11dd9944f3174613b636_4</t>
  </si>
  <si>
    <t>8de35118c97e11dd9944f3174613b636</t>
  </si>
  <si>
    <t>150424196306114514</t>
  </si>
  <si>
    <t>1505810101010230</t>
  </si>
  <si>
    <t>殷贵军</t>
  </si>
  <si>
    <t>13948547610</t>
  </si>
  <si>
    <t>0ca6b377207546b39d17f8466dbc0825</t>
  </si>
  <si>
    <t>8241029cc98311dd9944f3174613b636_4</t>
  </si>
  <si>
    <t>8241029dc98311dd9944f3174613b636</t>
  </si>
  <si>
    <t>152302197506180818</t>
  </si>
  <si>
    <t>1505810101010231</t>
  </si>
  <si>
    <t>华长福</t>
  </si>
  <si>
    <t>1523021965****0810</t>
  </si>
  <si>
    <t>0f34862d06a14551aed6ec56420060a5</t>
  </si>
  <si>
    <t>3d9dd50ac98511dd9944f3174613b636_4</t>
  </si>
  <si>
    <t>3d9dd50bc98511dd9944f3174613b636</t>
  </si>
  <si>
    <t>152302196505080810</t>
  </si>
  <si>
    <t>1505810101010233</t>
  </si>
  <si>
    <t>宋文军</t>
  </si>
  <si>
    <t>1523021966****0835</t>
  </si>
  <si>
    <t>e366a00fe34244f39e224783e00a314d</t>
  </si>
  <si>
    <t>09661bacc98611dd9944f3174613b636_4</t>
  </si>
  <si>
    <t>09661badc98611dd9944f3174613b636</t>
  </si>
  <si>
    <t>152302196603230835</t>
  </si>
  <si>
    <t>1505810101010234</t>
  </si>
  <si>
    <t>刘通</t>
  </si>
  <si>
    <t>1504221981****1252</t>
  </si>
  <si>
    <t>15048556442</t>
  </si>
  <si>
    <t>99772829dde64f38997ce8fd6b81b07b</t>
  </si>
  <si>
    <t>a46e101bc98611dd9944f3174613b636_4</t>
  </si>
  <si>
    <t>a46e101cc98611dd9944f3174613b636</t>
  </si>
  <si>
    <t>150422198109121252</t>
  </si>
  <si>
    <t>1505810101010237</t>
  </si>
  <si>
    <t>吴宝祥</t>
  </si>
  <si>
    <t>1523021960****081X</t>
  </si>
  <si>
    <t>15547570069</t>
  </si>
  <si>
    <t>dbb3e62cbd654c3694736669bc08e40d</t>
  </si>
  <si>
    <t>c3d02a04c98711dd9944f3174613b636_4</t>
  </si>
  <si>
    <t>c3d02a05c98711dd9944f3174613b636</t>
  </si>
  <si>
    <t>15230219600218081X</t>
  </si>
  <si>
    <t>1505810101010238</t>
  </si>
  <si>
    <t>赵文龙</t>
  </si>
  <si>
    <t>1523021934****0596</t>
  </si>
  <si>
    <t>5d2bf5cfd9b143da8e93395d55d914d7</t>
  </si>
  <si>
    <t>78e5e3d3c98811dd9944f3174613b636_4</t>
  </si>
  <si>
    <t>78e5e3d4c98811dd9944f3174613b636</t>
  </si>
  <si>
    <t>152302193402170596</t>
  </si>
  <si>
    <t>1505810101010240</t>
  </si>
  <si>
    <t>卢占武</t>
  </si>
  <si>
    <t>1523021963****0510</t>
  </si>
  <si>
    <t>15847570886</t>
  </si>
  <si>
    <t>4aadcf5c26864ec98c1b1c7d1a6c7519</t>
  </si>
  <si>
    <t>139a8897c98911dd9944f3174613b636_4</t>
  </si>
  <si>
    <t>139a8898c98911dd9944f3174613b636</t>
  </si>
  <si>
    <t>152302196312090510</t>
  </si>
  <si>
    <t>1505810101010241</t>
  </si>
  <si>
    <t>徐天龙</t>
  </si>
  <si>
    <t>1523021978****0813</t>
  </si>
  <si>
    <t>28e2fa6cb6b84651b5dedb7351a3f1bc</t>
  </si>
  <si>
    <t>898fd4dec98911dd9944f3174613b636_4</t>
  </si>
  <si>
    <t>898fd4dfc98911dd9944f3174613b636</t>
  </si>
  <si>
    <t>152302197808180813</t>
  </si>
  <si>
    <t>1505810101010246</t>
  </si>
  <si>
    <t>曹志刚</t>
  </si>
  <si>
    <t>1523021974****0834</t>
  </si>
  <si>
    <t>13614852840</t>
  </si>
  <si>
    <t>f641aa06beaf4950b2daab5031a59f8e</t>
  </si>
  <si>
    <t>27925a44c98c11dd9944f3174613b636_4</t>
  </si>
  <si>
    <t>27925a45c98c11dd9944f3174613b636</t>
  </si>
  <si>
    <t>152302197410250834</t>
  </si>
  <si>
    <t>1505810101010247</t>
  </si>
  <si>
    <t>陈军</t>
  </si>
  <si>
    <t>1523021966****0816</t>
  </si>
  <si>
    <t>15849536570</t>
  </si>
  <si>
    <t>e526dd6893634e56b5316d4081da62a3</t>
  </si>
  <si>
    <t>88677a23c98c11dd9944f3174613b636_4</t>
  </si>
  <si>
    <t>88677a24c98c11dd9944f3174613b636</t>
  </si>
  <si>
    <t>152302196609180816</t>
  </si>
  <si>
    <t>1505810101010252</t>
  </si>
  <si>
    <t>刘凤起</t>
  </si>
  <si>
    <t>1523021963****0515</t>
  </si>
  <si>
    <t>15848538078</t>
  </si>
  <si>
    <t>2936bc3945674eb8b49bfab931e7e23f</t>
  </si>
  <si>
    <t>ebc750ecc98e11dd9944f3174613b636_4</t>
  </si>
  <si>
    <t>ebc750edc98e11dd9944f3174613b636</t>
  </si>
  <si>
    <t>152302196311280515</t>
  </si>
  <si>
    <t>1505810101010254</t>
  </si>
  <si>
    <t>全树军</t>
  </si>
  <si>
    <t>1504231977****0819</t>
  </si>
  <si>
    <t>15849502526</t>
  </si>
  <si>
    <t>8b18d473b44a4ede87a3e0351d14aabe</t>
  </si>
  <si>
    <t>d2fb3f3dc98f11dd9944f3174613b636_4</t>
  </si>
  <si>
    <t>d2fb3f3ec98f11dd9944f3174613b636</t>
  </si>
  <si>
    <t>150423197707240819</t>
  </si>
  <si>
    <t>1505810101010257</t>
  </si>
  <si>
    <t>吕国民</t>
  </si>
  <si>
    <t>15144776788</t>
  </si>
  <si>
    <t>20c44b7c45964c1699f646d8b6678637</t>
  </si>
  <si>
    <t>3bc1c0bb062a11de8e9b839885ab8c10_4</t>
  </si>
  <si>
    <t>3bc1c0bc062a11de8e9b839885ab8c10</t>
  </si>
  <si>
    <t>152302197809240814</t>
  </si>
  <si>
    <t>1505810101010258</t>
  </si>
  <si>
    <t>李新明</t>
  </si>
  <si>
    <t>1523021956****083X</t>
  </si>
  <si>
    <t>15134706013</t>
  </si>
  <si>
    <t>ebf17021f48f4b54a91759e0522d305c</t>
  </si>
  <si>
    <t>66109843062a11de8e9b839885ab8c10_4</t>
  </si>
  <si>
    <t>66109844062a11de8e9b839885ab8c10</t>
  </si>
  <si>
    <t>15230219561017083X</t>
  </si>
  <si>
    <t>1505810101010259</t>
  </si>
  <si>
    <t>李春兴</t>
  </si>
  <si>
    <t>1523021979****0835</t>
  </si>
  <si>
    <t>15164910172</t>
  </si>
  <si>
    <t>438e865c2aea4fe3b3d0a8b8d44c8da1</t>
  </si>
  <si>
    <t>858089eb062a11de8e9b839885ab8c10_4</t>
  </si>
  <si>
    <t>858089ec062a11de8e9b839885ab8c10</t>
  </si>
  <si>
    <t>152302197910080835</t>
  </si>
  <si>
    <t>1505810101010263</t>
  </si>
  <si>
    <t>何月英</t>
  </si>
  <si>
    <t>1523021971****0527</t>
  </si>
  <si>
    <t>8eaf51b3048847db938ec6ee65eebc1d</t>
  </si>
  <si>
    <t>6bf67e5b062b11de8e9b839885ab8c10_4</t>
  </si>
  <si>
    <t>6bf67e5c062b11de8e9b839885ab8c10</t>
  </si>
  <si>
    <t>152302197102020527</t>
  </si>
  <si>
    <t>1505810101010265</t>
  </si>
  <si>
    <t>罗贵忠</t>
  </si>
  <si>
    <t>1523021964****0594</t>
  </si>
  <si>
    <t>15164902545</t>
  </si>
  <si>
    <t>90a98845fb2b4bad90c82ad380bbbc51</t>
  </si>
  <si>
    <t>ef16c25b062b11de8e9b839885ab8c10_4</t>
  </si>
  <si>
    <t>ef16c25c062b11de8e9b839885ab8c10</t>
  </si>
  <si>
    <t>152302196408220594</t>
  </si>
  <si>
    <t>1505810101010266</t>
  </si>
  <si>
    <t>张福</t>
  </si>
  <si>
    <t>1523021974****2519</t>
  </si>
  <si>
    <t>15947256812</t>
  </si>
  <si>
    <t>0315f4704d7947ec923b128b2392250c</t>
  </si>
  <si>
    <t>063b762e070311de8e9b839885ab8c10_4</t>
  </si>
  <si>
    <t>063b762f070311de8e9b839885ab8c10</t>
  </si>
  <si>
    <t>152302197410082519</t>
  </si>
  <si>
    <t>1505810101010267</t>
  </si>
  <si>
    <t>李树怀</t>
  </si>
  <si>
    <t>1504221960****3010</t>
  </si>
  <si>
    <t>43a2526d6c124c0fbd747a23368d5fe3</t>
  </si>
  <si>
    <t>50dc61c6070311de8e9b839885ab8c10_4</t>
  </si>
  <si>
    <t>50dc61c7070311de8e9b839885ab8c10</t>
  </si>
  <si>
    <t>150422196006123010</t>
  </si>
  <si>
    <t>1505810101010269</t>
  </si>
  <si>
    <t>王学</t>
  </si>
  <si>
    <t>1504221965****361X</t>
  </si>
  <si>
    <t>06a52ede82c94bf884e6a4fada6e3e9a</t>
  </si>
  <si>
    <t>2236e587070411de8e9b839885ab8c10_4</t>
  </si>
  <si>
    <t>2236e588070411de8e9b839885ab8c10</t>
  </si>
  <si>
    <t>15042219651024361X</t>
  </si>
  <si>
    <t>1505810101010277</t>
  </si>
  <si>
    <t>王德龙</t>
  </si>
  <si>
    <t>1523021970****0597</t>
  </si>
  <si>
    <t>15924477680</t>
  </si>
  <si>
    <t>9f6b48d061974fe283f341926f86e53d</t>
  </si>
  <si>
    <t>9fc608a7070511de8e9b839885ab8c10_4</t>
  </si>
  <si>
    <t>9fc608a8070511de8e9b839885ab8c10</t>
  </si>
  <si>
    <t>152302197004050597</t>
  </si>
  <si>
    <t>1505810101010279</t>
  </si>
  <si>
    <t>姜海泉</t>
  </si>
  <si>
    <t>1523021985****0598</t>
  </si>
  <si>
    <t>15048545112</t>
  </si>
  <si>
    <t>90dc5568b49d479f81f983e980c3fced</t>
  </si>
  <si>
    <t>eacfc867070511de8e9b839885ab8c10_4</t>
  </si>
  <si>
    <t>eacfc868070511de8e9b839885ab8c10</t>
  </si>
  <si>
    <t>152302198507040598</t>
  </si>
  <si>
    <t>1505810101010281</t>
  </si>
  <si>
    <t>刘子生</t>
  </si>
  <si>
    <t>1523021958****0593</t>
  </si>
  <si>
    <t>15848525416</t>
  </si>
  <si>
    <t>77812af4cc5d41de8e930a057a362a89</t>
  </si>
  <si>
    <t>4a57ce07070611de8e9b839885ab8c10_4</t>
  </si>
  <si>
    <t>4a57ce08070611de8e9b839885ab8c10</t>
  </si>
  <si>
    <t>152302195804260593</t>
  </si>
  <si>
    <t>1505810101010286</t>
  </si>
  <si>
    <t>温景奎</t>
  </si>
  <si>
    <t>1523021967****0057</t>
  </si>
  <si>
    <t>15148717382</t>
  </si>
  <si>
    <t>a373b63470904f429030d964acd7b4f6</t>
  </si>
  <si>
    <t>970ed2cf070711de8e9b839885ab8c10_4</t>
  </si>
  <si>
    <t>970ed2d0070711de8e9b839885ab8c10</t>
  </si>
  <si>
    <t>152302196702170057</t>
  </si>
  <si>
    <t>1505810101010293</t>
  </si>
  <si>
    <t>焦海军</t>
  </si>
  <si>
    <t>1525271967****3915</t>
  </si>
  <si>
    <t>94a051df7aa44830a5188c867d546745</t>
  </si>
  <si>
    <t>8541dee7070911de8e9b839885ab8c10_4</t>
  </si>
  <si>
    <t>de55c0001a7911dea0372bb4d46a3095</t>
  </si>
  <si>
    <t>152527196712143915</t>
  </si>
  <si>
    <t>1505810101010294</t>
  </si>
  <si>
    <t>孙明</t>
  </si>
  <si>
    <t>1504221965****0913</t>
  </si>
  <si>
    <t>15934946268</t>
  </si>
  <si>
    <t>2138241b7420404ca548e48e4106c468</t>
  </si>
  <si>
    <t>a49f0adf070911de8e9b839885ab8c10_4</t>
  </si>
  <si>
    <t>a49f0ae0070911de8e9b839885ab8c10</t>
  </si>
  <si>
    <t>150422196509080913</t>
  </si>
  <si>
    <t>1505810101010295</t>
  </si>
  <si>
    <t>刘德林</t>
  </si>
  <si>
    <t>1523021971****0513</t>
  </si>
  <si>
    <t>15924498263</t>
  </si>
  <si>
    <t>552f81572a274b7ea527f4bbcb076dc4</t>
  </si>
  <si>
    <t>0323ab3f070a11de8e9b839885ab8c10_4</t>
  </si>
  <si>
    <t>0323ab40070a11de8e9b839885ab8c10</t>
  </si>
  <si>
    <t>152302197106230513</t>
  </si>
  <si>
    <t>1505810101010296</t>
  </si>
  <si>
    <t>何培彬</t>
  </si>
  <si>
    <t>1523021972****0817</t>
  </si>
  <si>
    <t>15924493029</t>
  </si>
  <si>
    <t>c2a3b1e0959a44e68e69b7c4764e0b3f</t>
  </si>
  <si>
    <t>47cc6be7070a11de8e9b839885ab8c10_4</t>
  </si>
  <si>
    <t>47cc6be8070a11de8e9b839885ab8c10</t>
  </si>
  <si>
    <t>152302197207160817</t>
  </si>
  <si>
    <t>1505810101010297</t>
  </si>
  <si>
    <t>史海停</t>
  </si>
  <si>
    <t>1504241958****0617</t>
  </si>
  <si>
    <t>15164902509</t>
  </si>
  <si>
    <t>444a719a74d44f47a7749949c64bf0d5</t>
  </si>
  <si>
    <t>6cdca37f070a11de8e9b839885ab8c10_4</t>
  </si>
  <si>
    <t>6cdca380070a11de8e9b839885ab8c10</t>
  </si>
  <si>
    <t>150424195810250617</t>
  </si>
  <si>
    <t>1505810101010298</t>
  </si>
  <si>
    <t>赵玉海</t>
  </si>
  <si>
    <t>1504241970****2710</t>
  </si>
  <si>
    <t>6db57ddecf72406a94e25894928ab5af</t>
  </si>
  <si>
    <t>88a07d17070a11de8e9b839885ab8c10_4</t>
  </si>
  <si>
    <t>88a07d18070a11de8e9b839885ab8c10</t>
  </si>
  <si>
    <t>150424197008252710</t>
  </si>
  <si>
    <t>1505810101010299</t>
  </si>
  <si>
    <t>何志金</t>
  </si>
  <si>
    <t>1523021961****0513</t>
  </si>
  <si>
    <t>13948131043</t>
  </si>
  <si>
    <t>0f42ee3e40f148da80a7e682c7f87750</t>
  </si>
  <si>
    <t>a6d8b20f070a11de8e9b839885ab8c10_4</t>
  </si>
  <si>
    <t>a6d8b210070a11de8e9b839885ab8c10</t>
  </si>
  <si>
    <t>152302196107100513</t>
  </si>
  <si>
    <t>1505810101010302</t>
  </si>
  <si>
    <t>张海生</t>
  </si>
  <si>
    <t>1523021967****0811</t>
  </si>
  <si>
    <t>ee03cab562914f3292ee6d8b1ae58de7</t>
  </si>
  <si>
    <t>1594c717070b11de8e9b839885ab8c10_4</t>
  </si>
  <si>
    <t>1594c718070b11de8e9b839885ab8c10</t>
  </si>
  <si>
    <t>152302196701130811</t>
  </si>
  <si>
    <t>1505810101010303</t>
  </si>
  <si>
    <t>沈德</t>
  </si>
  <si>
    <t>1523021966****0019</t>
  </si>
  <si>
    <t>13947530705</t>
  </si>
  <si>
    <t>c7aa43fd6fd14e9c9ef900712feb8c8c</t>
  </si>
  <si>
    <t>2fd6e2af070b11de8e9b839885ab8c10_4</t>
  </si>
  <si>
    <t>2fd6e2b0070b11de8e9b839885ab8c10</t>
  </si>
  <si>
    <t>152302196610290019</t>
  </si>
  <si>
    <t>1505810101010310</t>
  </si>
  <si>
    <t>贾广春</t>
  </si>
  <si>
    <t>1523021977****0812</t>
  </si>
  <si>
    <t>13451353151</t>
  </si>
  <si>
    <t>2fc14862189b4ff68b9de0a566230e67</t>
  </si>
  <si>
    <t>604b876a078911dea0136bf567335686_4</t>
  </si>
  <si>
    <t>604b876b078911dea0136bf567335686</t>
  </si>
  <si>
    <t>152302197701080812</t>
  </si>
  <si>
    <t>1505810101010319</t>
  </si>
  <si>
    <t>殷美东</t>
  </si>
  <si>
    <t>1523021977****0593</t>
  </si>
  <si>
    <t>8c0c8fb1196d4df1bd91d63ae0fc8a79</t>
  </si>
  <si>
    <t>0354fe360d5011dea0136bf567335686_4</t>
  </si>
  <si>
    <t>0354fe370d5011dea0136bf567335686</t>
  </si>
  <si>
    <t>152302197703180593</t>
  </si>
  <si>
    <t>1505810101010429</t>
  </si>
  <si>
    <t>刘艳强</t>
  </si>
  <si>
    <t>1523021981****2015</t>
  </si>
  <si>
    <t>15904857962</t>
  </si>
  <si>
    <t>36ef00c6662449e5a0bf14e4ccfa7f1f</t>
  </si>
  <si>
    <t>C4C8DCAC-2800-0001-F69E-9B70B840FBE0_4</t>
  </si>
  <si>
    <t>C4C8DCAC-2800-0001-12CA-80DC355018E6</t>
  </si>
  <si>
    <t>152302198105082015</t>
  </si>
  <si>
    <t>1505810101010619</t>
  </si>
  <si>
    <t>何志鹏</t>
  </si>
  <si>
    <t>8a50669889534e9584cceff24d5db7ed</t>
  </si>
  <si>
    <t>cc09a9c2876411e18eb1492a2da45f4f_4</t>
  </si>
  <si>
    <t>cc09a9c3876411e18eb1492a2da45f4f</t>
  </si>
  <si>
    <t>152302198009170816</t>
  </si>
  <si>
    <t>1505810101010626</t>
  </si>
  <si>
    <t>赵玉华</t>
  </si>
  <si>
    <t>1523021984****0591</t>
  </si>
  <si>
    <t>45e268ba483c48e3b7786bc3b02f3835</t>
  </si>
  <si>
    <t>C5350DC2-21C0-0001-A34E-BC0019101105_4</t>
  </si>
  <si>
    <t>C5350DC2-21C0-0001-3A2F-139C17B41FD0</t>
  </si>
  <si>
    <t>152302198409250591</t>
  </si>
  <si>
    <t>1505810101010627</t>
  </si>
  <si>
    <t>徐晓青</t>
  </si>
  <si>
    <t>1523271982****3828</t>
  </si>
  <si>
    <t>15144963708</t>
  </si>
  <si>
    <t>263a699252c14906a3f10228fab64031</t>
  </si>
  <si>
    <t>4f7fe5fd94ec11e18eb1492a2da45f4f_4</t>
  </si>
  <si>
    <t>4f7fe5fe94ec11e18eb1492a2da45f4f</t>
  </si>
  <si>
    <t>152327198206153828</t>
  </si>
  <si>
    <t>1505810101010631</t>
  </si>
  <si>
    <t>姜玉琴</t>
  </si>
  <si>
    <t>1504241966****1224</t>
  </si>
  <si>
    <t>18647521198</t>
  </si>
  <si>
    <t>a7129097bec043dab76d953835f4287b</t>
  </si>
  <si>
    <t>C4CF4C5C-4200-0001-96FD-125014001392_4</t>
  </si>
  <si>
    <t>2dd09a4e11fc11de8d6e61e9be111dfc</t>
  </si>
  <si>
    <t>150424196611091224</t>
  </si>
  <si>
    <t>1505810101010639</t>
  </si>
  <si>
    <t>张秀艳</t>
  </si>
  <si>
    <t>1523021966****0606</t>
  </si>
  <si>
    <t>15149988589</t>
  </si>
  <si>
    <t>ffe9c5db248d45f2b0ef917d35cea119</t>
  </si>
  <si>
    <t>70236a81404011e2ba7225ec4150ae46_4</t>
  </si>
  <si>
    <t>70236a82404011e2ba7225ec4150ae46</t>
  </si>
  <si>
    <t>152302196602070606</t>
  </si>
  <si>
    <t>1505810101010641</t>
  </si>
  <si>
    <t>于凤霞</t>
  </si>
  <si>
    <t>1504221959****3929</t>
  </si>
  <si>
    <t>f56f571ee4544d66aba0a5b79e880ca6</t>
  </si>
  <si>
    <t>4e47980d57c311e2bba86f6c14653080_4</t>
  </si>
  <si>
    <t>4e47980e57c311e2bba86f6c14653080</t>
  </si>
  <si>
    <t>150422195902023929</t>
  </si>
  <si>
    <t>1505810101010645</t>
  </si>
  <si>
    <t>高立鹏</t>
  </si>
  <si>
    <t>1523021984****0595</t>
  </si>
  <si>
    <t>9da21aa61eac45feb0ef65fb71e083b6</t>
  </si>
  <si>
    <t>5f087819c1e811e2bba86f6c14653080_4</t>
  </si>
  <si>
    <t>5f08781ac1e811e2bba86f6c14653080</t>
  </si>
  <si>
    <t>152302198406070595</t>
  </si>
  <si>
    <t>1505810101010663</t>
  </si>
  <si>
    <t>黄立超</t>
  </si>
  <si>
    <t>1523021986****0816</t>
  </si>
  <si>
    <t>b81863dc109c41fc9f22469a925d86b5</t>
  </si>
  <si>
    <t>03005abeae6d11e396f88b73d37b2bec_4</t>
  </si>
  <si>
    <t>03005abfae6d11e396f88b73d37b2bec</t>
  </si>
  <si>
    <t>152302198606020816</t>
  </si>
  <si>
    <t>1505810101010668</t>
  </si>
  <si>
    <t>王玉芳</t>
  </si>
  <si>
    <t>1523021949****0603</t>
  </si>
  <si>
    <t>15004902309</t>
  </si>
  <si>
    <t>7d483102c3094602bb8c227549f7cf6a</t>
  </si>
  <si>
    <t>C6284AE2-9210-0001-7824-F9E416508F00_4</t>
  </si>
  <si>
    <t>C6284AE2-9210-0001-4855-18C1156015A0</t>
  </si>
  <si>
    <t>152302194907160603</t>
  </si>
  <si>
    <t>1505810101010670</t>
  </si>
  <si>
    <t>寇彩霞</t>
  </si>
  <si>
    <t>1523021963****2545</t>
  </si>
  <si>
    <t>13948559032</t>
  </si>
  <si>
    <t>5c229c01d72e4fbaba8fdf6378a81c7f</t>
  </si>
  <si>
    <t>f0f0d919e7cb11e3ad2f05340ee0e382_4</t>
  </si>
  <si>
    <t>f0f0d91ae7cb11e3ad2f05340ee0e382</t>
  </si>
  <si>
    <t>152302196310212545</t>
  </si>
  <si>
    <t>1505810101010671</t>
  </si>
  <si>
    <t>徐景慧</t>
  </si>
  <si>
    <t>1504221965****0624</t>
  </si>
  <si>
    <t>15848558433</t>
  </si>
  <si>
    <t>9fcf8d82327c4f58be37e3ebd7a1c086</t>
  </si>
  <si>
    <t>e0c4aa41efb911e3ad2f05340ee0e382_4</t>
  </si>
  <si>
    <t>e0c4aa42efb911e3ad2f05340ee0e382</t>
  </si>
  <si>
    <t>150422196508050624</t>
  </si>
  <si>
    <t>1505810101010690</t>
  </si>
  <si>
    <t>付连珍</t>
  </si>
  <si>
    <t>1504221960****3928</t>
  </si>
  <si>
    <t>15848528926</t>
  </si>
  <si>
    <t>68f02315e1bf4d78a7d34a3dee6e79b8</t>
  </si>
  <si>
    <t>5C24DE6A-3D6A-4B82-B487-40C3F82310E1_4</t>
  </si>
  <si>
    <t>858ea3c8819711e48d8a050db25b36bb</t>
  </si>
  <si>
    <t>150422196012133928</t>
  </si>
  <si>
    <t>1505810101010703</t>
  </si>
  <si>
    <t>何东旭</t>
  </si>
  <si>
    <t>1523021984****059X</t>
  </si>
  <si>
    <t>13948351822</t>
  </si>
  <si>
    <t>fcca17b999e74d9f8f2c0e84e6614577</t>
  </si>
  <si>
    <t>98f377622e7211e599da1189128756db_4</t>
  </si>
  <si>
    <t>98f377612e7211e599da1189128756db</t>
  </si>
  <si>
    <t>15230219840315059X</t>
  </si>
  <si>
    <t>1505810101010713</t>
  </si>
  <si>
    <t>刘畅</t>
  </si>
  <si>
    <t>1523021974****0831</t>
  </si>
  <si>
    <t>13947590056</t>
  </si>
  <si>
    <t>4173b1b4587743f291eb49f5ac4a1c46</t>
  </si>
  <si>
    <t>e7f16294a46011e5a6211fcf722686ad_4</t>
  </si>
  <si>
    <t>e7f16295a46011e5a6211fcf722686ad</t>
  </si>
  <si>
    <t>152302197407050831</t>
  </si>
  <si>
    <t>1505810101010730</t>
  </si>
  <si>
    <t>张淑华</t>
  </si>
  <si>
    <t>1523021961****0521</t>
  </si>
  <si>
    <t>67bcc0b581df4b24a969a1e9240d9ff6</t>
  </si>
  <si>
    <t>58c32813ffbb11e58c1a2fa3ed154ab6_4</t>
  </si>
  <si>
    <t>58c32814ffbb11e58c1a2fa3ed154ab6</t>
  </si>
  <si>
    <t>152302196101120521</t>
  </si>
  <si>
    <t>1505810101010754</t>
  </si>
  <si>
    <t>丁喜国</t>
  </si>
  <si>
    <t>1505811970****2510</t>
  </si>
  <si>
    <t>15924495394</t>
  </si>
  <si>
    <t>25f6a473199e4587a75ecb13bb15c0c5</t>
  </si>
  <si>
    <t>843e73cbf96411e6afa483059596955a_4</t>
  </si>
  <si>
    <t>843e73caf96411e6afa483059596955a</t>
  </si>
  <si>
    <t>150581197009052510</t>
  </si>
  <si>
    <t>1505810101010755</t>
  </si>
  <si>
    <t>张井春</t>
  </si>
  <si>
    <t>1504221958****2410</t>
  </si>
  <si>
    <t>张井春（张海龙）</t>
  </si>
  <si>
    <t>88c9ee2e956e444eabd0a45d6a1897e8</t>
  </si>
  <si>
    <t>2e2a0820fd5611e6afa483059596955a_4</t>
  </si>
  <si>
    <t>2e2a081ffd5611e6afa483059596955a</t>
  </si>
  <si>
    <t>150422195811022410</t>
  </si>
  <si>
    <t>1505810101010759</t>
  </si>
  <si>
    <t>刘胜龙</t>
  </si>
  <si>
    <t>1523021982****0813</t>
  </si>
  <si>
    <t>15148793999</t>
  </si>
  <si>
    <t>0c92313a08e94d30add65bb9e26322c2</t>
  </si>
  <si>
    <t>164c39bc393a11e79987d5c5084651c8_4</t>
  </si>
  <si>
    <t>164c39bb393a11e79987d5c5084651c8</t>
  </si>
  <si>
    <t>152302198208160813</t>
  </si>
  <si>
    <t>1505810101010767</t>
  </si>
  <si>
    <t>王殿芬</t>
  </si>
  <si>
    <t>1504231975****4429</t>
  </si>
  <si>
    <t>13948547061</t>
  </si>
  <si>
    <t>6302d73bb4a4424da72829fbd98af080</t>
  </si>
  <si>
    <t>6298b0f9303d4003834eeb58566eb0da_4</t>
  </si>
  <si>
    <t>e2f20a24bb7345b89cb637b2acabcd31</t>
  </si>
  <si>
    <t>150423197502084429</t>
  </si>
  <si>
    <t>1505810101010773</t>
  </si>
  <si>
    <t>姜振文</t>
  </si>
  <si>
    <t>1523021975****0634</t>
  </si>
  <si>
    <t>15848514814</t>
  </si>
  <si>
    <t>8630fd5d5d9b4e66b021703d7fa609ff</t>
  </si>
  <si>
    <t>9e57c1f3ffa140a3b2b15d217f012938_4</t>
  </si>
  <si>
    <t>c745a540fa9c48bf9a7350672d9c5335</t>
  </si>
  <si>
    <t>152302197508240634</t>
  </si>
  <si>
    <t>1505810101010779</t>
  </si>
  <si>
    <t>张彬</t>
  </si>
  <si>
    <t>1523021982****2536</t>
  </si>
  <si>
    <t>1de1c024d0864dc1adba75082eef1f17</t>
  </si>
  <si>
    <t>0584f72cf14e46f8a83f3eb8fabe7d1d_4</t>
  </si>
  <si>
    <t>0b78491497bf45b69beb491b70bb3344</t>
  </si>
  <si>
    <t>152302198212102536</t>
  </si>
  <si>
    <t>1505810101010780</t>
  </si>
  <si>
    <t>王美花</t>
  </si>
  <si>
    <t>1523021966****0604</t>
  </si>
  <si>
    <t>15134706140</t>
  </si>
  <si>
    <t>e1b5e750e4ad44f6be176bc4a7a82b35</t>
  </si>
  <si>
    <t>a19ab7cbc7ca47bb8ffff844ed668cc5_4</t>
  </si>
  <si>
    <t>843bdaaf7e614b4f9f21f5f4d412510b</t>
  </si>
  <si>
    <t>152302196609160604</t>
  </si>
  <si>
    <t>1505810101010801</t>
  </si>
  <si>
    <t>杨化琴</t>
  </si>
  <si>
    <t>1504221954****1220</t>
  </si>
  <si>
    <t>15004970330</t>
  </si>
  <si>
    <t>4292b79e0bf945e5ade73e72b7422586</t>
  </si>
  <si>
    <t>d1983d9c38b24cc1b196e1056cb83e6f_4</t>
  </si>
  <si>
    <t>adde42edc8f511dd9944f3174613b636</t>
  </si>
  <si>
    <t>150422195410091220</t>
  </si>
  <si>
    <t>1505810101010803</t>
  </si>
  <si>
    <t>王海龙</t>
  </si>
  <si>
    <t>1523021982****0012</t>
  </si>
  <si>
    <t>15149884151</t>
  </si>
  <si>
    <t>474dca07bd61492ebe1641060b1e6479</t>
  </si>
  <si>
    <t>f9936b2a0065401eaeaf78f3199ff790_4</t>
  </si>
  <si>
    <t>e8293bb6cec4479ab50ccb56256ac1e7</t>
  </si>
  <si>
    <t>152302198212100012</t>
  </si>
  <si>
    <t>1505810101010809</t>
  </si>
  <si>
    <t>赵晓东</t>
  </si>
  <si>
    <t>1523021988****0611</t>
  </si>
  <si>
    <t>13847954345</t>
  </si>
  <si>
    <t>8bed9dd92ee741dd908590e7ba14efae</t>
  </si>
  <si>
    <t>d5bd1d68663146d4b359d5565abe15dc_4</t>
  </si>
  <si>
    <t>a16c95addc6b4bdea3e5cddf5387716f</t>
  </si>
  <si>
    <t>152302198807220611</t>
  </si>
  <si>
    <t>1505810101010810</t>
  </si>
  <si>
    <t>卢月鑫</t>
  </si>
  <si>
    <t>1523021994****0823</t>
  </si>
  <si>
    <t>f8e174486db8472196ca046f27e3188d</t>
  </si>
  <si>
    <t>84897099bf2443299da36971e59ab300_4</t>
  </si>
  <si>
    <t>50051c0926f34b3e915ef321e67177c0</t>
  </si>
  <si>
    <t>152302199411010823</t>
  </si>
  <si>
    <t>1505810101010814</t>
  </si>
  <si>
    <t>唐凤芝</t>
  </si>
  <si>
    <t>1523021965****0800</t>
  </si>
  <si>
    <t>15540033926</t>
  </si>
  <si>
    <t>d1b03ad083c248c2a2072f5289675c2b</t>
  </si>
  <si>
    <t>44c92ac51ec74ef6b0f55da121f9f892_4</t>
  </si>
  <si>
    <t>d20e89531b2443ecaf5eff094e432040</t>
  </si>
  <si>
    <t>152302196505200800</t>
  </si>
  <si>
    <t>1505810101010863</t>
  </si>
  <si>
    <t>宋晓飞</t>
  </si>
  <si>
    <t>1523021980****0804</t>
  </si>
  <si>
    <t>13848943484</t>
  </si>
  <si>
    <t>fb29b87cf6d24802be7004f7c5fe4c8f</t>
  </si>
  <si>
    <t>030516be931e446eaab2a533644d26e8_4</t>
  </si>
  <si>
    <t>40cb4badc8df11dd9944f3174613b636</t>
  </si>
  <si>
    <t>152302198007090804</t>
  </si>
  <si>
    <t>1505810101010872</t>
  </si>
  <si>
    <t>赵淑梅</t>
  </si>
  <si>
    <t>1523021970****0804</t>
  </si>
  <si>
    <t>15949448834</t>
  </si>
  <si>
    <t>a5ab226e019d4fb8980a22375c718343</t>
  </si>
  <si>
    <t>6badcb4139e445a0bb90c58e6802e90c_4</t>
  </si>
  <si>
    <t>55dfdf28c8ba11dd9944f3174613b636</t>
  </si>
  <si>
    <t>152302197007160804</t>
  </si>
  <si>
    <t>1505810101010875</t>
  </si>
  <si>
    <t>周志红</t>
  </si>
  <si>
    <t>1523021988****0602</t>
  </si>
  <si>
    <t>dd1408f54232473c941ab3d98a47a501</t>
  </si>
  <si>
    <t>85904c89b7a84f3ebf3bddfd99ab4dae_4</t>
  </si>
  <si>
    <t>af3edff0404f455ca6e3e1e2646b2d3a</t>
  </si>
  <si>
    <t>152302198806240602</t>
  </si>
  <si>
    <t>1505810103011135</t>
  </si>
  <si>
    <t>鹿春民</t>
  </si>
  <si>
    <t>1504221969****0914</t>
  </si>
  <si>
    <t>18747548290</t>
  </si>
  <si>
    <t>5f1aa1e24632485ba6948bf68f03c12e</t>
  </si>
  <si>
    <t>fc0aec754eb249eeb4d7e67361681fc1_4</t>
  </si>
  <si>
    <t>c7a2d217190911debecb3f11edc00c79</t>
  </si>
  <si>
    <t>150422196907250914</t>
  </si>
  <si>
    <t>1505810103011379</t>
  </si>
  <si>
    <t>王超</t>
  </si>
  <si>
    <t>1523021982****0036</t>
  </si>
  <si>
    <t>da0e1199ea824aad92265f65b2931699</t>
  </si>
  <si>
    <t>c5baf198b65d42f8a8704cd14aeae61c_4</t>
  </si>
  <si>
    <t>C52EDEBD-1670-0001-5543-77E6755D7320</t>
  </si>
  <si>
    <t>152302198207300036</t>
  </si>
  <si>
    <t>1505810101010826</t>
  </si>
  <si>
    <t>张振华</t>
  </si>
  <si>
    <t>1523021979****0610</t>
  </si>
  <si>
    <t>6b4f2f0fe2014846b058c8a77e0fbd25</t>
  </si>
  <si>
    <t>343df7c9c5a0498e81bee43b2a4d5d68_4</t>
  </si>
  <si>
    <t>20e88667c8b811dd9944f3174613b636</t>
  </si>
  <si>
    <t>152302197902070610</t>
  </si>
  <si>
    <t>1505810101010877</t>
  </si>
  <si>
    <t>初洪文</t>
  </si>
  <si>
    <t>1523021979****081X</t>
  </si>
  <si>
    <t>13947523413</t>
  </si>
  <si>
    <t>974bbdb640594bf980e82bcc47b82b3d</t>
  </si>
  <si>
    <t>564319f38b344d3c847a02438dc5bf1e_4</t>
  </si>
  <si>
    <t>f1e8dcabc8ad11dd9944f3174613b636</t>
  </si>
  <si>
    <t>15230219791106081X</t>
  </si>
  <si>
    <t>1505810102030764</t>
  </si>
  <si>
    <t>袁树新</t>
  </si>
  <si>
    <t>1523021981****0812</t>
  </si>
  <si>
    <t>9061349e8ae64dbc81046e72d7cd753e</t>
  </si>
  <si>
    <t>C7058373-6140-0001-418E-1D902E80D270_4</t>
  </si>
  <si>
    <t>C5B812E7-3630-0001-C0E9-1C2011E033E0</t>
  </si>
  <si>
    <t>152302198111250812</t>
  </si>
  <si>
    <t>1505810101010093</t>
  </si>
  <si>
    <t>薛吉领</t>
  </si>
  <si>
    <t>薛广艳</t>
  </si>
  <si>
    <t>1523021983****060X</t>
  </si>
  <si>
    <t>13948132322</t>
  </si>
  <si>
    <t>bb4074cdd1514398873604aa403f10cd</t>
  </si>
  <si>
    <t>2995ababc8c511dd9944f3174613b636_4</t>
  </si>
  <si>
    <t>80c1a68bc8c511dd9944f3174613b636</t>
  </si>
  <si>
    <t>15230219570203005X</t>
  </si>
  <si>
    <t>1505810101010642</t>
  </si>
  <si>
    <t>祁国军</t>
  </si>
  <si>
    <t>1523021978****2518</t>
  </si>
  <si>
    <t>18747865799</t>
  </si>
  <si>
    <t>7fd592d396ba44c49270b94c3bdb70ed</t>
  </si>
  <si>
    <t>9b6e3f169c0111e2bba86f6c14653080_4</t>
  </si>
  <si>
    <t>9b6e3f179c0111e2bba86f6c14653080</t>
  </si>
  <si>
    <t>152302197811202518</t>
  </si>
  <si>
    <t>1505810101010778</t>
  </si>
  <si>
    <t>郭庆庆</t>
  </si>
  <si>
    <t>1523021996****0599</t>
  </si>
  <si>
    <t>4d6e446dde7c4166bd425e473199b68a</t>
  </si>
  <si>
    <t>0697a05c366b4d2a93f9a708167fa65d_4</t>
  </si>
  <si>
    <t>4ec28bd3c8f811dd9944f3174613b636</t>
  </si>
  <si>
    <t>152302199604110599</t>
  </si>
  <si>
    <t>1505810101010218</t>
  </si>
  <si>
    <t>刁精杰</t>
  </si>
  <si>
    <t>1523022002****0816</t>
  </si>
  <si>
    <t>7050c15deb5242ba944fb5d71bb684c4</t>
  </si>
  <si>
    <t>208331d3c97811dd9944f3174613b636_4</t>
  </si>
  <si>
    <t>7ef70857c97811dd9944f3174613b636</t>
  </si>
  <si>
    <t>152302200203010816</t>
  </si>
  <si>
    <t>1505810101010805</t>
  </si>
  <si>
    <t>郑玲灵</t>
  </si>
  <si>
    <t>1523021982****0805</t>
  </si>
  <si>
    <t>c87206012bb3409fb2e82440c7885a68</t>
  </si>
  <si>
    <t>36ac057618c74d9ba10e977e828c4179_4</t>
  </si>
  <si>
    <t>116b984bc8e611dd9944f3174613b636</t>
  </si>
  <si>
    <t>152302198211220805</t>
  </si>
  <si>
    <t>1505810101010009</t>
  </si>
  <si>
    <t>高树文</t>
  </si>
  <si>
    <t>高立明</t>
  </si>
  <si>
    <t>1523021982****0818</t>
  </si>
  <si>
    <t>15164926577</t>
  </si>
  <si>
    <t>779a77d0acd947e8b545e3a31e15820d</t>
  </si>
  <si>
    <t>99436fcec83811dd9944f3174613b636_4</t>
  </si>
  <si>
    <t>ef96e3c7c83811dd9944f3174613b636</t>
  </si>
  <si>
    <t>152302196109020517</t>
  </si>
  <si>
    <t>1505810101010028</t>
  </si>
  <si>
    <t>1523021967****0517</t>
  </si>
  <si>
    <t>13847515970</t>
  </si>
  <si>
    <t>cd55c1bc69e5467ca9609a00b0d97035</t>
  </si>
  <si>
    <t>cbf8f51ac84211dd9944f3174613b636_4</t>
  </si>
  <si>
    <t>cbf8f51bc84211dd9944f3174613b636</t>
  </si>
  <si>
    <t>152302196708170517</t>
  </si>
  <si>
    <t>1505810103011203</t>
  </si>
  <si>
    <t>任建文</t>
  </si>
  <si>
    <t>1523021970****0599</t>
  </si>
  <si>
    <t>8bf0ebe1bc034aa88bfe124b8d634a1e</t>
  </si>
  <si>
    <t>f7109a45c77441589792697a84a3cc9b_4</t>
  </si>
  <si>
    <t>f7b3a75bc8b311dd9944f3174613b636</t>
  </si>
  <si>
    <t>152302197003020599</t>
  </si>
  <si>
    <t>1505810101010138</t>
  </si>
  <si>
    <t>宋文才</t>
  </si>
  <si>
    <t>宋晓龙</t>
  </si>
  <si>
    <t>1523021988****0590</t>
  </si>
  <si>
    <t>13126545197</t>
  </si>
  <si>
    <t>1989146a8d504afa9785b07dc596c31f</t>
  </si>
  <si>
    <t>694bb222c8e411dd9944f3174613b636_4</t>
  </si>
  <si>
    <t>9640ca7ec8e411dd9944f3174613b636</t>
  </si>
  <si>
    <t>152302195508270818</t>
  </si>
  <si>
    <t>1505810101010207</t>
  </si>
  <si>
    <t>于海军</t>
  </si>
  <si>
    <t>1523021975****0037</t>
  </si>
  <si>
    <t>e94e104db0524ba39645bf905c01f437</t>
  </si>
  <si>
    <t>ac9ac788c90f11dd9944f3174613b636_4</t>
  </si>
  <si>
    <t>ac9ac789c90f11dd9944f3174613b636</t>
  </si>
  <si>
    <t>152302197509220037</t>
  </si>
  <si>
    <t>1505810101010881</t>
  </si>
  <si>
    <t>刘艳红</t>
  </si>
  <si>
    <t>1523021993****0623</t>
  </si>
  <si>
    <t>15847588253</t>
  </si>
  <si>
    <t>e046e6199a284aeebca2ff54e4d8560d</t>
  </si>
  <si>
    <t>8b8a05b1b72a43b7aa19c2fd6204f3bf_4</t>
  </si>
  <si>
    <t>75dc4996b22a44bc910fb5d31a667499</t>
  </si>
  <si>
    <t>152302199301170623</t>
  </si>
  <si>
    <t>1505810101010324</t>
  </si>
  <si>
    <t>王树林</t>
  </si>
  <si>
    <t>1523021975****0819</t>
  </si>
  <si>
    <t>15947444914</t>
  </si>
  <si>
    <t>6067ab9915a74a7283d2a98e21395217</t>
  </si>
  <si>
    <t>e3dca2c10e9f11dea0136bf567335686_4</t>
  </si>
  <si>
    <t>e3dca2c20e9f11dea0136bf567335686</t>
  </si>
  <si>
    <t>152302197509270819</t>
  </si>
  <si>
    <t>1505810101010853</t>
  </si>
  <si>
    <t>于海波</t>
  </si>
  <si>
    <t>1523021986****0600</t>
  </si>
  <si>
    <t>13500634812</t>
  </si>
  <si>
    <t>9a12037abc714fad844396ddd646a4a8</t>
  </si>
  <si>
    <t>60ffb23802b64de3a06f518ff5576f10_4</t>
  </si>
  <si>
    <t>cada8656390f4d878afba078aa297a02</t>
  </si>
  <si>
    <t>152302198603200600</t>
  </si>
  <si>
    <t>1505810101010111</t>
  </si>
  <si>
    <t>田彩琴</t>
  </si>
  <si>
    <t>刘城</t>
  </si>
  <si>
    <t>1504221989****1218</t>
  </si>
  <si>
    <t>15147572466</t>
  </si>
  <si>
    <t>1a8876a435764bc2b65074de9c229d40</t>
  </si>
  <si>
    <t>7f05ab40c8d511dd9944f3174613b636_4</t>
  </si>
  <si>
    <t>7f05ab41c8d511dd9944f3174613b636</t>
  </si>
  <si>
    <t>15042219690205122X</t>
  </si>
  <si>
    <t>1505810101010136</t>
  </si>
  <si>
    <t>郭子霞</t>
  </si>
  <si>
    <t>1504221965****3929</t>
  </si>
  <si>
    <t>13644714998</t>
  </si>
  <si>
    <t>0f0fc4223f604a1eb7cd0bf426974807</t>
  </si>
  <si>
    <t>ac6b30cbc8e311dd9944f3174613b636_4</t>
  </si>
  <si>
    <t>c22af796c8e311dd9944f3174613b636</t>
  </si>
  <si>
    <t>150422196512123929</t>
  </si>
  <si>
    <t>1505810101010840</t>
  </si>
  <si>
    <t>徐春树</t>
  </si>
  <si>
    <t>1504221959****3012</t>
  </si>
  <si>
    <t>2b321e1eabc64d2e8a5a0f96591cc9de</t>
  </si>
  <si>
    <t>e344f711a758415ba34802831191b9f6_4</t>
  </si>
  <si>
    <t>58d852c70e0911deab0465f3d8183629</t>
  </si>
  <si>
    <t>150422195910273012</t>
  </si>
  <si>
    <t>1505810101010235</t>
  </si>
  <si>
    <t>李林贵</t>
  </si>
  <si>
    <t>1504221955****1816</t>
  </si>
  <si>
    <t>15804773780</t>
  </si>
  <si>
    <t>a70b1e451dc943c49ebaf68612ff8e7c</t>
  </si>
  <si>
    <t>5bd92c9dc98711dd9944f3174613b636_4</t>
  </si>
  <si>
    <t>5bd92c9ec98711dd9944f3174613b636</t>
  </si>
  <si>
    <t>150422195505201816</t>
  </si>
  <si>
    <t>1505810101010140</t>
  </si>
  <si>
    <t>郭玉清</t>
  </si>
  <si>
    <t>张桂云</t>
  </si>
  <si>
    <t>1523021948****0528</t>
  </si>
  <si>
    <t>ec601702dd624cbaafa3f4809cf5a568</t>
  </si>
  <si>
    <t>75603c58c8e511dd9944f3174613b636_4</t>
  </si>
  <si>
    <t>8d18788dc8e511dd9944f3174613b636</t>
  </si>
  <si>
    <t>15230219470212051X</t>
  </si>
  <si>
    <t>1505810101010900</t>
  </si>
  <si>
    <t>任建华</t>
  </si>
  <si>
    <t>1523021979****0609</t>
  </si>
  <si>
    <t>45f19044e35f405593845befe5740a6c</t>
  </si>
  <si>
    <t>34f088517db7411ea32017dcf4d31c50_4</t>
  </si>
  <si>
    <t>298efcf65e07461bb2bfb3fc55c11938</t>
  </si>
  <si>
    <t>152302197907010609</t>
  </si>
  <si>
    <t>1505810101010905</t>
  </si>
  <si>
    <t>王彩凤</t>
  </si>
  <si>
    <t>1523021974****0027</t>
  </si>
  <si>
    <t>98318af9598f4085a81f2cf09b94cf3b</t>
  </si>
  <si>
    <t>21a3059797cd4844ad17f04405d6bfe0_4</t>
  </si>
  <si>
    <t>7680049cf22e4398a30c8cc141261045</t>
  </si>
  <si>
    <t>152302197411170027</t>
  </si>
  <si>
    <t>1505810101010906</t>
  </si>
  <si>
    <t>许浩</t>
  </si>
  <si>
    <t>1523022001****0817</t>
  </si>
  <si>
    <t>16648661472</t>
  </si>
  <si>
    <t>4acd9e1b5f644225b73194771537618a</t>
  </si>
  <si>
    <t>17990bdffb174d84a5efb19edd44d432_4</t>
  </si>
  <si>
    <t>d8ca2f4180e44a34830b6159bfe6d932</t>
  </si>
  <si>
    <t>152302200111080817</t>
  </si>
  <si>
    <t>1505810101010907</t>
  </si>
  <si>
    <t>曾祥超</t>
  </si>
  <si>
    <t>1523022000****2525</t>
  </si>
  <si>
    <t>15894884155</t>
  </si>
  <si>
    <t>f9c8c0d99be4434891a72cad1d0470d0</t>
  </si>
  <si>
    <t>03c55d3461a243e9a442a0d8ba465832_5</t>
  </si>
  <si>
    <t>a7894d3b7ba74fc88f81d9bc89f96ca0</t>
  </si>
  <si>
    <t>152302200009162525</t>
  </si>
  <si>
    <t>1505810101010122</t>
  </si>
  <si>
    <t>高树俊</t>
  </si>
  <si>
    <t>刘树枝</t>
  </si>
  <si>
    <t>1523021962****0621</t>
  </si>
  <si>
    <t>15326036260</t>
  </si>
  <si>
    <t>ff40fd3cb36e48d1a84ea3be0195c20e</t>
  </si>
  <si>
    <t>66e8ef48c8da11dd9944f3174613b636_4</t>
  </si>
  <si>
    <t>803ab63bc8da11dd9944f3174613b636</t>
  </si>
  <si>
    <t>152302196403100817</t>
  </si>
  <si>
    <t>韩树清</t>
  </si>
  <si>
    <t>13848950370</t>
  </si>
  <si>
    <t>bc4ce9bf387d46788686e6c333f4bd9a</t>
  </si>
  <si>
    <t>a97de3a48f674905ba68993daf6ff88e_2</t>
  </si>
  <si>
    <t>C530E06B-EC10-0001-6A6C-14A012595750</t>
  </si>
  <si>
    <t>152302197510120594</t>
  </si>
  <si>
    <t>总金额</t>
  </si>
  <si>
    <t>15230219831122060X</t>
  </si>
  <si>
    <t>152302198208230818</t>
  </si>
  <si>
    <t>152302198810120590</t>
  </si>
  <si>
    <t>150422198909121218</t>
  </si>
  <si>
    <t>152302194804290528</t>
  </si>
  <si>
    <t>152302196212060621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</si>
</sst>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"/>
    <numFmt numFmtId="178" formatCode="#,##0.000"/>
  </numFmts>
  <fonts count="24">
    <font>
      <sz val="11"/>
      <color theme="1"/>
      <name val="宋体"/>
      <charset val="134"/>
      <scheme val="minor"/>
    </font>
    <font>
      <b/>
      <sz val="16"/>
      <color rgb="FF000000"/>
      <name val="新宋体（ST Song）"/>
      <charset val="134"/>
    </font>
    <font>
      <sz val="10"/>
      <color rgb="FF000000"/>
      <name val="新宋体（ST Song）"/>
      <charset val="134"/>
    </font>
    <font>
      <b/>
      <sz val="16"/>
      <color theme="1"/>
      <name val="宋体"/>
      <charset val="134"/>
      <scheme val="minor"/>
    </font>
    <font>
      <b/>
      <sz val="10"/>
      <color rgb="FF000000"/>
      <name val="新宋体（ST Song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9">
    <xf numFmtId="0" fontId="0" fillId="0" borderId="0" xfId="0"/>
    <xf numFmtId="1" fontId="0" fillId="0" borderId="0" xfId="0" applyNumberFormat="1"/>
    <xf numFmtId="176" fontId="0" fillId="0" borderId="0" xfId="0" applyNumberFormat="1"/>
    <xf numFmtId="177" fontId="0" fillId="0" borderId="0" xfId="0" applyNumberFormat="1"/>
    <xf numFmtId="4" fontId="0" fillId="0" borderId="0" xfId="0" applyNumberFormat="1"/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horizontal="left" vertical="center"/>
    </xf>
    <xf numFmtId="177" fontId="2" fillId="0" borderId="0" xfId="0" applyNumberFormat="1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3" fillId="0" borderId="0" xfId="0" applyFont="1"/>
    <xf numFmtId="178" fontId="0" fillId="0" borderId="0" xfId="0" applyNumberFormat="1"/>
    <xf numFmtId="178" fontId="1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left" vertical="center"/>
    </xf>
    <xf numFmtId="178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right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" fontId="2" fillId="0" borderId="2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right" vertical="center"/>
    </xf>
    <xf numFmtId="178" fontId="4" fillId="0" borderId="2" xfId="0" applyNumberFormat="1" applyFont="1" applyBorder="1" applyAlignment="1">
      <alignment horizontal="right" vertical="center"/>
    </xf>
    <xf numFmtId="177" fontId="4" fillId="0" borderId="2" xfId="0" applyNumberFormat="1" applyFont="1" applyBorder="1" applyAlignment="1">
      <alignment horizontal="right" vertical="center"/>
    </xf>
    <xf numFmtId="4" fontId="4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16"/>
  <sheetViews>
    <sheetView tabSelected="1" topLeftCell="A306" workbookViewId="0">
      <selection activeCell="L325" sqref="L325"/>
    </sheetView>
  </sheetViews>
  <sheetFormatPr defaultColWidth="9" defaultRowHeight="13.5"/>
  <cols>
    <col min="1" max="1" width="9.625" style="1" customWidth="1"/>
    <col min="2" max="2" width="16" customWidth="1"/>
    <col min="3" max="3" width="7.875" customWidth="1"/>
    <col min="4" max="4" width="11.25" customWidth="1"/>
    <col min="5" max="5" width="17.875" customWidth="1"/>
    <col min="6" max="6" width="11.125" customWidth="1"/>
    <col min="7" max="7" width="7.875" style="1" customWidth="1"/>
    <col min="8" max="8" width="11.25" style="2" customWidth="1"/>
    <col min="9" max="9" width="7.875" style="2" customWidth="1"/>
    <col min="10" max="10" width="16" style="26" customWidth="1"/>
    <col min="11" max="11" width="11.25" style="3" customWidth="1"/>
    <col min="12" max="12" width="13.75" style="4" customWidth="1"/>
    <col min="13" max="13" width="16.875" style="4" customWidth="1"/>
    <col min="14" max="18" width="16.875" style="4" hidden="1" customWidth="1"/>
  </cols>
  <sheetData>
    <row r="1" ht="33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27"/>
      <c r="K1" s="5"/>
      <c r="L1" s="5"/>
      <c r="M1" s="5"/>
      <c r="N1" s="16"/>
      <c r="O1" s="6"/>
      <c r="P1" s="6"/>
      <c r="Q1" s="6"/>
      <c r="R1" s="6"/>
    </row>
    <row r="2" ht="10" customHeight="1" spans="1:18">
      <c r="A2" s="6"/>
      <c r="B2" s="6"/>
      <c r="C2" s="6"/>
      <c r="D2" s="6"/>
      <c r="E2" s="6"/>
      <c r="F2" s="6"/>
      <c r="G2" s="6"/>
      <c r="H2" s="6"/>
      <c r="I2" s="6"/>
      <c r="J2" s="28"/>
      <c r="K2" s="6"/>
      <c r="L2" s="6"/>
      <c r="M2" s="6"/>
      <c r="N2" s="6"/>
      <c r="O2" s="6"/>
      <c r="P2" s="6"/>
      <c r="Q2" s="6"/>
      <c r="R2" s="6"/>
    </row>
    <row r="3" ht="26" customHeight="1" spans="1:18">
      <c r="A3" s="7" t="s">
        <v>1</v>
      </c>
      <c r="B3" s="6" t="s">
        <v>2</v>
      </c>
      <c r="C3" s="6"/>
      <c r="D3" s="6"/>
      <c r="E3" s="6"/>
      <c r="F3" s="6"/>
      <c r="G3" s="8"/>
      <c r="H3" s="9"/>
      <c r="I3" s="6"/>
      <c r="J3" s="28"/>
      <c r="K3" s="17"/>
      <c r="L3" s="16"/>
      <c r="M3" s="6"/>
      <c r="N3" s="16"/>
      <c r="O3" s="6"/>
      <c r="P3" s="6"/>
      <c r="Q3" s="6"/>
      <c r="R3" s="6"/>
    </row>
    <row r="4" ht="24" customHeight="1" spans="1:18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0" t="s">
        <v>9</v>
      </c>
      <c r="H4" s="12" t="s">
        <v>10</v>
      </c>
      <c r="I4" s="11" t="s">
        <v>11</v>
      </c>
      <c r="J4" s="29" t="s">
        <v>12</v>
      </c>
      <c r="K4" s="18" t="s">
        <v>13</v>
      </c>
      <c r="L4" s="19" t="s">
        <v>14</v>
      </c>
      <c r="M4" s="11" t="s">
        <v>15</v>
      </c>
      <c r="N4" s="19" t="s">
        <v>16</v>
      </c>
      <c r="O4" s="11" t="s">
        <v>17</v>
      </c>
      <c r="P4" s="11" t="s">
        <v>18</v>
      </c>
      <c r="Q4" s="11" t="s">
        <v>19</v>
      </c>
      <c r="R4" s="11" t="s">
        <v>20</v>
      </c>
    </row>
    <row r="5" ht="24" customHeight="1" spans="1:18">
      <c r="A5" s="10">
        <v>1</v>
      </c>
      <c r="B5" s="13" t="s">
        <v>21</v>
      </c>
      <c r="C5" s="13" t="s">
        <v>22</v>
      </c>
      <c r="D5" s="13" t="s">
        <v>22</v>
      </c>
      <c r="E5" s="13" t="s">
        <v>23</v>
      </c>
      <c r="F5" s="13" t="s">
        <v>24</v>
      </c>
      <c r="G5" s="14">
        <v>3</v>
      </c>
      <c r="H5" s="15">
        <v>0</v>
      </c>
      <c r="I5" s="13"/>
      <c r="J5" s="30">
        <v>251.45</v>
      </c>
      <c r="K5" s="20">
        <v>11.28</v>
      </c>
      <c r="L5" s="21">
        <v>2836.36</v>
      </c>
      <c r="M5" s="13"/>
      <c r="N5" s="21">
        <v>2836.36</v>
      </c>
      <c r="O5" s="13" t="s">
        <v>25</v>
      </c>
      <c r="P5" s="13" t="s">
        <v>26</v>
      </c>
      <c r="Q5" s="13" t="s">
        <v>27</v>
      </c>
      <c r="R5" s="13" t="s">
        <v>28</v>
      </c>
    </row>
    <row r="6" ht="24" customHeight="1" spans="1:18">
      <c r="A6" s="10">
        <v>2</v>
      </c>
      <c r="B6" s="13" t="s">
        <v>29</v>
      </c>
      <c r="C6" s="13" t="s">
        <v>30</v>
      </c>
      <c r="D6" s="13" t="s">
        <v>30</v>
      </c>
      <c r="E6" s="13" t="s">
        <v>31</v>
      </c>
      <c r="F6" s="13" t="s">
        <v>32</v>
      </c>
      <c r="G6" s="14">
        <v>1</v>
      </c>
      <c r="H6" s="15">
        <v>0</v>
      </c>
      <c r="I6" s="13"/>
      <c r="J6" s="30">
        <v>502.8</v>
      </c>
      <c r="K6" s="20">
        <v>11.28</v>
      </c>
      <c r="L6" s="21">
        <v>5671.58</v>
      </c>
      <c r="M6" s="13"/>
      <c r="N6" s="21">
        <v>5671.58</v>
      </c>
      <c r="O6" s="13" t="s">
        <v>33</v>
      </c>
      <c r="P6" s="13" t="s">
        <v>34</v>
      </c>
      <c r="Q6" s="13" t="s">
        <v>35</v>
      </c>
      <c r="R6" s="13" t="s">
        <v>36</v>
      </c>
    </row>
    <row r="7" ht="24" customHeight="1" spans="1:18">
      <c r="A7" s="10">
        <v>3</v>
      </c>
      <c r="B7" s="13" t="s">
        <v>37</v>
      </c>
      <c r="C7" s="13" t="s">
        <v>38</v>
      </c>
      <c r="D7" s="13" t="s">
        <v>38</v>
      </c>
      <c r="E7" s="13" t="s">
        <v>39</v>
      </c>
      <c r="F7" s="13" t="s">
        <v>40</v>
      </c>
      <c r="G7" s="14">
        <v>2</v>
      </c>
      <c r="H7" s="15">
        <v>0</v>
      </c>
      <c r="I7" s="13"/>
      <c r="J7" s="30">
        <v>335.2</v>
      </c>
      <c r="K7" s="20">
        <v>11.28</v>
      </c>
      <c r="L7" s="21">
        <v>3781.06</v>
      </c>
      <c r="M7" s="13"/>
      <c r="N7" s="21">
        <v>3781.06</v>
      </c>
      <c r="O7" s="13" t="s">
        <v>41</v>
      </c>
      <c r="P7" s="13" t="s">
        <v>42</v>
      </c>
      <c r="Q7" s="13" t="s">
        <v>43</v>
      </c>
      <c r="R7" s="13" t="s">
        <v>44</v>
      </c>
    </row>
    <row r="8" ht="24" customHeight="1" spans="1:18">
      <c r="A8" s="10">
        <v>4</v>
      </c>
      <c r="B8" s="13" t="s">
        <v>45</v>
      </c>
      <c r="C8" s="13" t="s">
        <v>46</v>
      </c>
      <c r="D8" s="13" t="s">
        <v>46</v>
      </c>
      <c r="E8" s="13" t="s">
        <v>47</v>
      </c>
      <c r="F8" s="13" t="s">
        <v>48</v>
      </c>
      <c r="G8" s="14">
        <v>1</v>
      </c>
      <c r="H8" s="15">
        <v>0</v>
      </c>
      <c r="I8" s="13"/>
      <c r="J8" s="30">
        <v>167.6</v>
      </c>
      <c r="K8" s="20">
        <v>11.28</v>
      </c>
      <c r="L8" s="21">
        <v>1890.53</v>
      </c>
      <c r="M8" s="13"/>
      <c r="N8" s="21">
        <v>1890.53</v>
      </c>
      <c r="O8" s="13" t="s">
        <v>49</v>
      </c>
      <c r="P8" s="13" t="s">
        <v>50</v>
      </c>
      <c r="Q8" s="13" t="s">
        <v>51</v>
      </c>
      <c r="R8" s="13" t="s">
        <v>52</v>
      </c>
    </row>
    <row r="9" ht="24" customHeight="1" spans="1:18">
      <c r="A9" s="10">
        <v>5</v>
      </c>
      <c r="B9" s="13" t="s">
        <v>53</v>
      </c>
      <c r="C9" s="13" t="s">
        <v>54</v>
      </c>
      <c r="D9" s="13" t="s">
        <v>54</v>
      </c>
      <c r="E9" s="13" t="s">
        <v>55</v>
      </c>
      <c r="F9" s="13" t="s">
        <v>56</v>
      </c>
      <c r="G9" s="14">
        <v>1</v>
      </c>
      <c r="H9" s="15">
        <v>0</v>
      </c>
      <c r="I9" s="13"/>
      <c r="J9" s="30">
        <v>251.45</v>
      </c>
      <c r="K9" s="20">
        <v>11.28</v>
      </c>
      <c r="L9" s="21">
        <v>2836.36</v>
      </c>
      <c r="M9" s="13"/>
      <c r="N9" s="21">
        <v>2836.36</v>
      </c>
      <c r="O9" s="13" t="s">
        <v>57</v>
      </c>
      <c r="P9" s="13" t="s">
        <v>58</v>
      </c>
      <c r="Q9" s="13" t="s">
        <v>59</v>
      </c>
      <c r="R9" s="13" t="s">
        <v>60</v>
      </c>
    </row>
    <row r="10" ht="24" customHeight="1" spans="1:18">
      <c r="A10" s="10">
        <v>6</v>
      </c>
      <c r="B10" s="13" t="s">
        <v>61</v>
      </c>
      <c r="C10" s="13" t="s">
        <v>62</v>
      </c>
      <c r="D10" s="13" t="s">
        <v>62</v>
      </c>
      <c r="E10" s="13" t="s">
        <v>63</v>
      </c>
      <c r="F10" s="13" t="s">
        <v>64</v>
      </c>
      <c r="G10" s="14">
        <v>1</v>
      </c>
      <c r="H10" s="15">
        <v>0</v>
      </c>
      <c r="I10" s="13"/>
      <c r="J10" s="30">
        <v>167.6</v>
      </c>
      <c r="K10" s="20">
        <v>11.28</v>
      </c>
      <c r="L10" s="21">
        <v>1890.53</v>
      </c>
      <c r="M10" s="13"/>
      <c r="N10" s="21">
        <v>1890.53</v>
      </c>
      <c r="O10" s="13" t="s">
        <v>65</v>
      </c>
      <c r="P10" s="13" t="s">
        <v>66</v>
      </c>
      <c r="Q10" s="13" t="s">
        <v>67</v>
      </c>
      <c r="R10" s="13" t="s">
        <v>68</v>
      </c>
    </row>
    <row r="11" ht="24" customHeight="1" spans="1:18">
      <c r="A11" s="10">
        <v>7</v>
      </c>
      <c r="B11" s="13" t="s">
        <v>69</v>
      </c>
      <c r="C11" s="13" t="s">
        <v>70</v>
      </c>
      <c r="D11" s="13" t="s">
        <v>70</v>
      </c>
      <c r="E11" s="13" t="s">
        <v>71</v>
      </c>
      <c r="F11" s="13"/>
      <c r="G11" s="14">
        <v>2</v>
      </c>
      <c r="H11" s="15">
        <v>0</v>
      </c>
      <c r="I11" s="13"/>
      <c r="J11" s="30">
        <v>335.2</v>
      </c>
      <c r="K11" s="20">
        <v>11.28</v>
      </c>
      <c r="L11" s="21">
        <v>3781.06</v>
      </c>
      <c r="M11" s="13"/>
      <c r="N11" s="21">
        <v>3781.06</v>
      </c>
      <c r="O11" s="13" t="s">
        <v>72</v>
      </c>
      <c r="P11" s="13" t="s">
        <v>73</v>
      </c>
      <c r="Q11" s="13" t="s">
        <v>74</v>
      </c>
      <c r="R11" s="13" t="s">
        <v>75</v>
      </c>
    </row>
    <row r="12" ht="24" customHeight="1" spans="1:18">
      <c r="A12" s="10">
        <v>8</v>
      </c>
      <c r="B12" s="13" t="s">
        <v>76</v>
      </c>
      <c r="C12" s="13" t="s">
        <v>77</v>
      </c>
      <c r="D12" s="13" t="s">
        <v>77</v>
      </c>
      <c r="E12" s="13" t="s">
        <v>78</v>
      </c>
      <c r="F12" s="13"/>
      <c r="G12" s="14">
        <v>4</v>
      </c>
      <c r="H12" s="15">
        <v>0</v>
      </c>
      <c r="I12" s="13"/>
      <c r="J12" s="30">
        <v>251.45</v>
      </c>
      <c r="K12" s="20">
        <v>11.28</v>
      </c>
      <c r="L12" s="21">
        <v>2836.36</v>
      </c>
      <c r="M12" s="13"/>
      <c r="N12" s="21">
        <v>2836.36</v>
      </c>
      <c r="O12" s="13" t="s">
        <v>79</v>
      </c>
      <c r="P12" s="13" t="s">
        <v>80</v>
      </c>
      <c r="Q12" s="13" t="s">
        <v>81</v>
      </c>
      <c r="R12" s="13" t="s">
        <v>82</v>
      </c>
    </row>
    <row r="13" ht="24" customHeight="1" spans="1:18">
      <c r="A13" s="10">
        <v>9</v>
      </c>
      <c r="B13" s="13" t="s">
        <v>83</v>
      </c>
      <c r="C13" s="13" t="s">
        <v>84</v>
      </c>
      <c r="D13" s="13" t="s">
        <v>84</v>
      </c>
      <c r="E13" s="13" t="s">
        <v>85</v>
      </c>
      <c r="F13" s="13" t="s">
        <v>86</v>
      </c>
      <c r="G13" s="14">
        <v>1</v>
      </c>
      <c r="H13" s="15">
        <v>0</v>
      </c>
      <c r="I13" s="13"/>
      <c r="J13" s="30">
        <v>83.8</v>
      </c>
      <c r="K13" s="20">
        <v>11.28</v>
      </c>
      <c r="L13" s="21">
        <v>945.26</v>
      </c>
      <c r="M13" s="13"/>
      <c r="N13" s="21">
        <v>945.26</v>
      </c>
      <c r="O13" s="13" t="s">
        <v>87</v>
      </c>
      <c r="P13" s="13" t="s">
        <v>88</v>
      </c>
      <c r="Q13" s="13" t="s">
        <v>89</v>
      </c>
      <c r="R13" s="13" t="s">
        <v>90</v>
      </c>
    </row>
    <row r="14" ht="24" customHeight="1" spans="1:18">
      <c r="A14" s="10">
        <v>10</v>
      </c>
      <c r="B14" s="13" t="s">
        <v>91</v>
      </c>
      <c r="C14" s="13" t="s">
        <v>92</v>
      </c>
      <c r="D14" s="13" t="s">
        <v>92</v>
      </c>
      <c r="E14" s="13" t="s">
        <v>93</v>
      </c>
      <c r="F14" s="13"/>
      <c r="G14" s="14">
        <v>1</v>
      </c>
      <c r="H14" s="15">
        <v>0</v>
      </c>
      <c r="I14" s="13"/>
      <c r="J14" s="30">
        <v>167.6</v>
      </c>
      <c r="K14" s="20">
        <v>11.28</v>
      </c>
      <c r="L14" s="21">
        <v>1890.53</v>
      </c>
      <c r="M14" s="13"/>
      <c r="N14" s="21">
        <v>1890.53</v>
      </c>
      <c r="O14" s="13" t="s">
        <v>94</v>
      </c>
      <c r="P14" s="13" t="s">
        <v>95</v>
      </c>
      <c r="Q14" s="13" t="s">
        <v>96</v>
      </c>
      <c r="R14" s="13" t="s">
        <v>97</v>
      </c>
    </row>
    <row r="15" ht="24" customHeight="1" spans="1:18">
      <c r="A15" s="10">
        <v>11</v>
      </c>
      <c r="B15" s="13" t="s">
        <v>98</v>
      </c>
      <c r="C15" s="13" t="s">
        <v>99</v>
      </c>
      <c r="D15" s="13" t="s">
        <v>99</v>
      </c>
      <c r="E15" s="13" t="s">
        <v>100</v>
      </c>
      <c r="F15" s="13" t="s">
        <v>101</v>
      </c>
      <c r="G15" s="14">
        <v>3</v>
      </c>
      <c r="H15" s="15">
        <v>0</v>
      </c>
      <c r="I15" s="13"/>
      <c r="J15" s="30">
        <v>335.2</v>
      </c>
      <c r="K15" s="20">
        <v>11.28</v>
      </c>
      <c r="L15" s="21">
        <v>3781.06</v>
      </c>
      <c r="M15" s="13"/>
      <c r="N15" s="21">
        <v>3781.06</v>
      </c>
      <c r="O15" s="13" t="s">
        <v>102</v>
      </c>
      <c r="P15" s="13" t="s">
        <v>103</v>
      </c>
      <c r="Q15" s="13" t="s">
        <v>104</v>
      </c>
      <c r="R15" s="13" t="s">
        <v>105</v>
      </c>
    </row>
    <row r="16" ht="24" customHeight="1" spans="1:18">
      <c r="A16" s="10">
        <v>12</v>
      </c>
      <c r="B16" s="13" t="s">
        <v>106</v>
      </c>
      <c r="C16" s="13" t="s">
        <v>107</v>
      </c>
      <c r="D16" s="13" t="s">
        <v>107</v>
      </c>
      <c r="E16" s="13" t="s">
        <v>108</v>
      </c>
      <c r="F16" s="13" t="s">
        <v>109</v>
      </c>
      <c r="G16" s="14">
        <v>1</v>
      </c>
      <c r="H16" s="15">
        <v>0</v>
      </c>
      <c r="I16" s="13"/>
      <c r="J16" s="30">
        <v>335.2</v>
      </c>
      <c r="K16" s="20">
        <v>11.28</v>
      </c>
      <c r="L16" s="21">
        <v>3781.06</v>
      </c>
      <c r="M16" s="13"/>
      <c r="N16" s="21">
        <v>3781.06</v>
      </c>
      <c r="O16" s="13" t="s">
        <v>110</v>
      </c>
      <c r="P16" s="13" t="s">
        <v>111</v>
      </c>
      <c r="Q16" s="13" t="s">
        <v>112</v>
      </c>
      <c r="R16" s="13" t="s">
        <v>113</v>
      </c>
    </row>
    <row r="17" ht="24" customHeight="1" spans="1:18">
      <c r="A17" s="10">
        <v>13</v>
      </c>
      <c r="B17" s="13" t="s">
        <v>114</v>
      </c>
      <c r="C17" s="13" t="s">
        <v>115</v>
      </c>
      <c r="D17" s="13" t="s">
        <v>115</v>
      </c>
      <c r="E17" s="13" t="s">
        <v>116</v>
      </c>
      <c r="F17" s="13"/>
      <c r="G17" s="14">
        <v>2</v>
      </c>
      <c r="H17" s="15">
        <v>0</v>
      </c>
      <c r="I17" s="13"/>
      <c r="J17" s="30">
        <v>335.2</v>
      </c>
      <c r="K17" s="20">
        <v>11.28</v>
      </c>
      <c r="L17" s="21">
        <v>3781.06</v>
      </c>
      <c r="M17" s="13"/>
      <c r="N17" s="21">
        <v>3781.06</v>
      </c>
      <c r="O17" s="13" t="s">
        <v>117</v>
      </c>
      <c r="P17" s="13" t="s">
        <v>118</v>
      </c>
      <c r="Q17" s="13" t="s">
        <v>119</v>
      </c>
      <c r="R17" s="13" t="s">
        <v>120</v>
      </c>
    </row>
    <row r="18" ht="24" customHeight="1" spans="1:18">
      <c r="A18" s="10">
        <v>14</v>
      </c>
      <c r="B18" s="13" t="s">
        <v>121</v>
      </c>
      <c r="C18" s="13" t="s">
        <v>122</v>
      </c>
      <c r="D18" s="13" t="s">
        <v>122</v>
      </c>
      <c r="E18" s="13" t="s">
        <v>123</v>
      </c>
      <c r="F18" s="13" t="s">
        <v>124</v>
      </c>
      <c r="G18" s="14">
        <v>3</v>
      </c>
      <c r="H18" s="15">
        <v>0</v>
      </c>
      <c r="I18" s="13"/>
      <c r="J18" s="30">
        <v>251.45</v>
      </c>
      <c r="K18" s="20">
        <v>11.28</v>
      </c>
      <c r="L18" s="21">
        <v>2836.36</v>
      </c>
      <c r="M18" s="13"/>
      <c r="N18" s="21">
        <v>2836.36</v>
      </c>
      <c r="O18" s="13" t="s">
        <v>125</v>
      </c>
      <c r="P18" s="13" t="s">
        <v>126</v>
      </c>
      <c r="Q18" s="13" t="s">
        <v>127</v>
      </c>
      <c r="R18" s="13" t="s">
        <v>128</v>
      </c>
    </row>
    <row r="19" ht="24" customHeight="1" spans="1:18">
      <c r="A19" s="10">
        <v>15</v>
      </c>
      <c r="B19" s="13" t="s">
        <v>129</v>
      </c>
      <c r="C19" s="13" t="s">
        <v>130</v>
      </c>
      <c r="D19" s="13" t="s">
        <v>130</v>
      </c>
      <c r="E19" s="13" t="s">
        <v>131</v>
      </c>
      <c r="F19" s="13"/>
      <c r="G19" s="14">
        <v>4</v>
      </c>
      <c r="H19" s="15">
        <v>0</v>
      </c>
      <c r="I19" s="13"/>
      <c r="J19" s="30">
        <v>335.2</v>
      </c>
      <c r="K19" s="20">
        <v>11.28</v>
      </c>
      <c r="L19" s="21">
        <v>3781.06</v>
      </c>
      <c r="M19" s="13"/>
      <c r="N19" s="21">
        <v>3781.06</v>
      </c>
      <c r="O19" s="13" t="s">
        <v>132</v>
      </c>
      <c r="P19" s="13" t="s">
        <v>133</v>
      </c>
      <c r="Q19" s="13" t="s">
        <v>134</v>
      </c>
      <c r="R19" s="13" t="s">
        <v>135</v>
      </c>
    </row>
    <row r="20" ht="24" customHeight="1" spans="1:18">
      <c r="A20" s="10">
        <v>16</v>
      </c>
      <c r="B20" s="13" t="s">
        <v>136</v>
      </c>
      <c r="C20" s="13" t="s">
        <v>137</v>
      </c>
      <c r="D20" s="13" t="s">
        <v>137</v>
      </c>
      <c r="E20" s="13" t="s">
        <v>138</v>
      </c>
      <c r="F20" s="13" t="s">
        <v>139</v>
      </c>
      <c r="G20" s="14">
        <v>3</v>
      </c>
      <c r="H20" s="15">
        <v>0</v>
      </c>
      <c r="I20" s="13"/>
      <c r="J20" s="30">
        <v>251.45</v>
      </c>
      <c r="K20" s="20">
        <v>11.28</v>
      </c>
      <c r="L20" s="21">
        <v>2836.36</v>
      </c>
      <c r="M20" s="13"/>
      <c r="N20" s="21">
        <v>2836.36</v>
      </c>
      <c r="O20" s="13" t="s">
        <v>140</v>
      </c>
      <c r="P20" s="13" t="s">
        <v>141</v>
      </c>
      <c r="Q20" s="13" t="s">
        <v>142</v>
      </c>
      <c r="R20" s="13" t="s">
        <v>143</v>
      </c>
    </row>
    <row r="21" ht="24" customHeight="1" spans="1:18">
      <c r="A21" s="10">
        <v>17</v>
      </c>
      <c r="B21" s="13" t="s">
        <v>144</v>
      </c>
      <c r="C21" s="13" t="s">
        <v>145</v>
      </c>
      <c r="D21" s="13" t="s">
        <v>145</v>
      </c>
      <c r="E21" s="13" t="s">
        <v>146</v>
      </c>
      <c r="F21" s="13" t="s">
        <v>147</v>
      </c>
      <c r="G21" s="14">
        <v>5</v>
      </c>
      <c r="H21" s="15">
        <v>0</v>
      </c>
      <c r="I21" s="13"/>
      <c r="J21" s="30">
        <v>419</v>
      </c>
      <c r="K21" s="20">
        <v>11.28</v>
      </c>
      <c r="L21" s="21">
        <v>4726.32</v>
      </c>
      <c r="M21" s="13"/>
      <c r="N21" s="21">
        <v>4726.32</v>
      </c>
      <c r="O21" s="13" t="s">
        <v>148</v>
      </c>
      <c r="P21" s="13" t="s">
        <v>149</v>
      </c>
      <c r="Q21" s="13" t="s">
        <v>150</v>
      </c>
      <c r="R21" s="13" t="s">
        <v>151</v>
      </c>
    </row>
    <row r="22" ht="24" customHeight="1" spans="1:18">
      <c r="A22" s="10">
        <v>18</v>
      </c>
      <c r="B22" s="13" t="s">
        <v>152</v>
      </c>
      <c r="C22" s="13" t="s">
        <v>153</v>
      </c>
      <c r="D22" s="13" t="s">
        <v>153</v>
      </c>
      <c r="E22" s="13" t="s">
        <v>154</v>
      </c>
      <c r="F22" s="13"/>
      <c r="G22" s="14">
        <v>2</v>
      </c>
      <c r="H22" s="15">
        <v>0</v>
      </c>
      <c r="I22" s="13"/>
      <c r="J22" s="30">
        <v>419</v>
      </c>
      <c r="K22" s="20">
        <v>11.28</v>
      </c>
      <c r="L22" s="21">
        <v>4726.32</v>
      </c>
      <c r="M22" s="13"/>
      <c r="N22" s="21">
        <v>4726.32</v>
      </c>
      <c r="O22" s="13" t="s">
        <v>155</v>
      </c>
      <c r="P22" s="13" t="s">
        <v>156</v>
      </c>
      <c r="Q22" s="13" t="s">
        <v>157</v>
      </c>
      <c r="R22" s="13" t="s">
        <v>158</v>
      </c>
    </row>
    <row r="23" ht="24" customHeight="1" spans="1:18">
      <c r="A23" s="10">
        <v>19</v>
      </c>
      <c r="B23" s="13" t="s">
        <v>159</v>
      </c>
      <c r="C23" s="13" t="s">
        <v>160</v>
      </c>
      <c r="D23" s="13" t="s">
        <v>160</v>
      </c>
      <c r="E23" s="13" t="s">
        <v>161</v>
      </c>
      <c r="F23" s="13"/>
      <c r="G23" s="14">
        <v>1</v>
      </c>
      <c r="H23" s="15">
        <v>0</v>
      </c>
      <c r="I23" s="13"/>
      <c r="J23" s="30">
        <v>419</v>
      </c>
      <c r="K23" s="20">
        <v>11.28</v>
      </c>
      <c r="L23" s="21">
        <v>4726.32</v>
      </c>
      <c r="M23" s="13"/>
      <c r="N23" s="21">
        <v>4726.32</v>
      </c>
      <c r="O23" s="13" t="s">
        <v>162</v>
      </c>
      <c r="P23" s="13" t="s">
        <v>163</v>
      </c>
      <c r="Q23" s="13" t="s">
        <v>164</v>
      </c>
      <c r="R23" s="13" t="s">
        <v>165</v>
      </c>
    </row>
    <row r="24" ht="24" customHeight="1" spans="1:18">
      <c r="A24" s="10">
        <v>20</v>
      </c>
      <c r="B24" s="13" t="s">
        <v>166</v>
      </c>
      <c r="C24" s="13" t="s">
        <v>167</v>
      </c>
      <c r="D24" s="13" t="s">
        <v>167</v>
      </c>
      <c r="E24" s="13" t="s">
        <v>168</v>
      </c>
      <c r="F24" s="13" t="s">
        <v>169</v>
      </c>
      <c r="G24" s="14">
        <v>3</v>
      </c>
      <c r="H24" s="15">
        <v>0</v>
      </c>
      <c r="I24" s="13"/>
      <c r="J24" s="30">
        <v>335.2</v>
      </c>
      <c r="K24" s="20">
        <v>11.28</v>
      </c>
      <c r="L24" s="21">
        <v>3781.06</v>
      </c>
      <c r="M24" s="13"/>
      <c r="N24" s="21">
        <v>3781.06</v>
      </c>
      <c r="O24" s="13" t="s">
        <v>170</v>
      </c>
      <c r="P24" s="13" t="s">
        <v>171</v>
      </c>
      <c r="Q24" s="13" t="s">
        <v>172</v>
      </c>
      <c r="R24" s="13" t="s">
        <v>173</v>
      </c>
    </row>
    <row r="25" ht="24" customHeight="1" spans="1:18">
      <c r="A25" s="10">
        <v>21</v>
      </c>
      <c r="B25" s="13" t="s">
        <v>174</v>
      </c>
      <c r="C25" s="13" t="s">
        <v>175</v>
      </c>
      <c r="D25" s="13" t="s">
        <v>175</v>
      </c>
      <c r="E25" s="13" t="s">
        <v>176</v>
      </c>
      <c r="F25" s="13" t="s">
        <v>177</v>
      </c>
      <c r="G25" s="14">
        <v>3</v>
      </c>
      <c r="H25" s="15">
        <v>0</v>
      </c>
      <c r="I25" s="13"/>
      <c r="J25" s="30">
        <v>335.2</v>
      </c>
      <c r="K25" s="20">
        <v>11.28</v>
      </c>
      <c r="L25" s="21">
        <v>3781.06</v>
      </c>
      <c r="M25" s="13"/>
      <c r="N25" s="21">
        <v>3781.06</v>
      </c>
      <c r="O25" s="13" t="s">
        <v>178</v>
      </c>
      <c r="P25" s="13" t="s">
        <v>179</v>
      </c>
      <c r="Q25" s="13" t="s">
        <v>180</v>
      </c>
      <c r="R25" s="13" t="s">
        <v>181</v>
      </c>
    </row>
    <row r="26" ht="24" customHeight="1" spans="1:18">
      <c r="A26" s="10">
        <v>22</v>
      </c>
      <c r="B26" s="13" t="s">
        <v>182</v>
      </c>
      <c r="C26" s="13" t="s">
        <v>183</v>
      </c>
      <c r="D26" s="13" t="s">
        <v>183</v>
      </c>
      <c r="E26" s="13" t="s">
        <v>184</v>
      </c>
      <c r="F26" s="13" t="s">
        <v>185</v>
      </c>
      <c r="G26" s="14">
        <v>3</v>
      </c>
      <c r="H26" s="15">
        <v>0</v>
      </c>
      <c r="I26" s="13"/>
      <c r="J26" s="30">
        <v>335.2</v>
      </c>
      <c r="K26" s="20">
        <v>11.28</v>
      </c>
      <c r="L26" s="21">
        <v>3781.06</v>
      </c>
      <c r="M26" s="13"/>
      <c r="N26" s="21">
        <v>3781.06</v>
      </c>
      <c r="O26" s="13" t="s">
        <v>186</v>
      </c>
      <c r="P26" s="13" t="s">
        <v>187</v>
      </c>
      <c r="Q26" s="13" t="s">
        <v>188</v>
      </c>
      <c r="R26" s="13" t="s">
        <v>189</v>
      </c>
    </row>
    <row r="27" ht="24" customHeight="1" spans="1:18">
      <c r="A27" s="10">
        <v>23</v>
      </c>
      <c r="B27" s="13" t="s">
        <v>190</v>
      </c>
      <c r="C27" s="13" t="s">
        <v>191</v>
      </c>
      <c r="D27" s="13" t="s">
        <v>191</v>
      </c>
      <c r="E27" s="13" t="s">
        <v>192</v>
      </c>
      <c r="F27" s="13" t="s">
        <v>193</v>
      </c>
      <c r="G27" s="14">
        <v>2</v>
      </c>
      <c r="H27" s="15">
        <v>0</v>
      </c>
      <c r="I27" s="13"/>
      <c r="J27" s="30">
        <v>335.2</v>
      </c>
      <c r="K27" s="20">
        <v>11.28</v>
      </c>
      <c r="L27" s="21">
        <v>3781.06</v>
      </c>
      <c r="M27" s="13"/>
      <c r="N27" s="21">
        <v>3781.06</v>
      </c>
      <c r="O27" s="13" t="s">
        <v>194</v>
      </c>
      <c r="P27" s="13" t="s">
        <v>195</v>
      </c>
      <c r="Q27" s="13" t="s">
        <v>196</v>
      </c>
      <c r="R27" s="13" t="s">
        <v>197</v>
      </c>
    </row>
    <row r="28" ht="24" customHeight="1" spans="1:18">
      <c r="A28" s="10">
        <v>24</v>
      </c>
      <c r="B28" s="13" t="s">
        <v>198</v>
      </c>
      <c r="C28" s="13" t="s">
        <v>199</v>
      </c>
      <c r="D28" s="13" t="s">
        <v>199</v>
      </c>
      <c r="E28" s="13" t="s">
        <v>200</v>
      </c>
      <c r="F28" s="13" t="s">
        <v>201</v>
      </c>
      <c r="G28" s="14">
        <v>4</v>
      </c>
      <c r="H28" s="15">
        <v>0</v>
      </c>
      <c r="I28" s="13"/>
      <c r="J28" s="30">
        <v>419</v>
      </c>
      <c r="K28" s="20">
        <v>11.28</v>
      </c>
      <c r="L28" s="21">
        <v>4726.32</v>
      </c>
      <c r="M28" s="13"/>
      <c r="N28" s="21">
        <v>4726.32</v>
      </c>
      <c r="O28" s="13" t="s">
        <v>202</v>
      </c>
      <c r="P28" s="13" t="s">
        <v>203</v>
      </c>
      <c r="Q28" s="13" t="s">
        <v>204</v>
      </c>
      <c r="R28" s="13" t="s">
        <v>205</v>
      </c>
    </row>
    <row r="29" ht="24" customHeight="1" spans="1:18">
      <c r="A29" s="10">
        <v>25</v>
      </c>
      <c r="B29" s="13" t="s">
        <v>206</v>
      </c>
      <c r="C29" s="13" t="s">
        <v>207</v>
      </c>
      <c r="D29" s="13" t="s">
        <v>207</v>
      </c>
      <c r="E29" s="13" t="s">
        <v>208</v>
      </c>
      <c r="F29" s="13" t="s">
        <v>209</v>
      </c>
      <c r="G29" s="14">
        <v>1</v>
      </c>
      <c r="H29" s="15">
        <v>0</v>
      </c>
      <c r="I29" s="13"/>
      <c r="J29" s="30">
        <v>586.6</v>
      </c>
      <c r="K29" s="20">
        <v>11.28</v>
      </c>
      <c r="L29" s="21">
        <v>6616.85</v>
      </c>
      <c r="M29" s="13"/>
      <c r="N29" s="21">
        <v>6616.85</v>
      </c>
      <c r="O29" s="13" t="s">
        <v>210</v>
      </c>
      <c r="P29" s="13" t="s">
        <v>211</v>
      </c>
      <c r="Q29" s="13" t="s">
        <v>212</v>
      </c>
      <c r="R29" s="13" t="s">
        <v>213</v>
      </c>
    </row>
    <row r="30" ht="24" customHeight="1" spans="1:18">
      <c r="A30" s="10">
        <v>26</v>
      </c>
      <c r="B30" s="13" t="s">
        <v>214</v>
      </c>
      <c r="C30" s="13" t="s">
        <v>215</v>
      </c>
      <c r="D30" s="13" t="s">
        <v>215</v>
      </c>
      <c r="E30" s="13" t="s">
        <v>216</v>
      </c>
      <c r="F30" s="13" t="s">
        <v>217</v>
      </c>
      <c r="G30" s="14">
        <v>3</v>
      </c>
      <c r="H30" s="15">
        <v>0</v>
      </c>
      <c r="I30" s="13"/>
      <c r="J30" s="30">
        <v>502.8</v>
      </c>
      <c r="K30" s="20">
        <v>11.28</v>
      </c>
      <c r="L30" s="21">
        <v>5671.58</v>
      </c>
      <c r="M30" s="13"/>
      <c r="N30" s="21">
        <v>5671.58</v>
      </c>
      <c r="O30" s="13" t="s">
        <v>218</v>
      </c>
      <c r="P30" s="13" t="s">
        <v>219</v>
      </c>
      <c r="Q30" s="13" t="s">
        <v>220</v>
      </c>
      <c r="R30" s="13" t="s">
        <v>221</v>
      </c>
    </row>
    <row r="31" ht="24" customHeight="1" spans="1:18">
      <c r="A31" s="10">
        <v>27</v>
      </c>
      <c r="B31" s="13" t="s">
        <v>222</v>
      </c>
      <c r="C31" s="13" t="s">
        <v>223</v>
      </c>
      <c r="D31" s="13" t="s">
        <v>223</v>
      </c>
      <c r="E31" s="13" t="s">
        <v>224</v>
      </c>
      <c r="F31" s="13" t="s">
        <v>225</v>
      </c>
      <c r="G31" s="14">
        <v>2</v>
      </c>
      <c r="H31" s="15">
        <v>0</v>
      </c>
      <c r="I31" s="13"/>
      <c r="J31" s="30">
        <v>335.2</v>
      </c>
      <c r="K31" s="20">
        <v>11.28</v>
      </c>
      <c r="L31" s="21">
        <v>3781.06</v>
      </c>
      <c r="M31" s="13"/>
      <c r="N31" s="21">
        <v>3781.06</v>
      </c>
      <c r="O31" s="13" t="s">
        <v>226</v>
      </c>
      <c r="P31" s="13" t="s">
        <v>227</v>
      </c>
      <c r="Q31" s="13" t="s">
        <v>228</v>
      </c>
      <c r="R31" s="13" t="s">
        <v>229</v>
      </c>
    </row>
    <row r="32" ht="24" customHeight="1" spans="1:18">
      <c r="A32" s="10">
        <v>28</v>
      </c>
      <c r="B32" s="13" t="s">
        <v>230</v>
      </c>
      <c r="C32" s="13" t="s">
        <v>231</v>
      </c>
      <c r="D32" s="13" t="s">
        <v>231</v>
      </c>
      <c r="E32" s="13" t="s">
        <v>232</v>
      </c>
      <c r="F32" s="13"/>
      <c r="G32" s="14">
        <v>5</v>
      </c>
      <c r="H32" s="15">
        <v>0</v>
      </c>
      <c r="I32" s="13"/>
      <c r="J32" s="30">
        <v>419</v>
      </c>
      <c r="K32" s="20">
        <v>11.28</v>
      </c>
      <c r="L32" s="21">
        <v>4726.32</v>
      </c>
      <c r="M32" s="13"/>
      <c r="N32" s="21">
        <v>4726.32</v>
      </c>
      <c r="O32" s="13" t="s">
        <v>233</v>
      </c>
      <c r="P32" s="13" t="s">
        <v>234</v>
      </c>
      <c r="Q32" s="13" t="s">
        <v>235</v>
      </c>
      <c r="R32" s="13" t="s">
        <v>236</v>
      </c>
    </row>
    <row r="33" ht="24" customHeight="1" spans="1:18">
      <c r="A33" s="10">
        <v>29</v>
      </c>
      <c r="B33" s="13" t="s">
        <v>237</v>
      </c>
      <c r="C33" s="13" t="s">
        <v>238</v>
      </c>
      <c r="D33" s="13" t="s">
        <v>238</v>
      </c>
      <c r="E33" s="13" t="s">
        <v>239</v>
      </c>
      <c r="F33" s="13" t="s">
        <v>240</v>
      </c>
      <c r="G33" s="14">
        <v>3</v>
      </c>
      <c r="H33" s="15">
        <v>0</v>
      </c>
      <c r="I33" s="13"/>
      <c r="J33" s="30">
        <v>251.45</v>
      </c>
      <c r="K33" s="20">
        <v>11.28</v>
      </c>
      <c r="L33" s="21">
        <v>2836.36</v>
      </c>
      <c r="M33" s="13"/>
      <c r="N33" s="21">
        <v>2836.36</v>
      </c>
      <c r="O33" s="13" t="s">
        <v>241</v>
      </c>
      <c r="P33" s="13" t="s">
        <v>242</v>
      </c>
      <c r="Q33" s="13" t="s">
        <v>243</v>
      </c>
      <c r="R33" s="13" t="s">
        <v>244</v>
      </c>
    </row>
    <row r="34" ht="24" customHeight="1" spans="1:18">
      <c r="A34" s="10">
        <v>30</v>
      </c>
      <c r="B34" s="13" t="s">
        <v>245</v>
      </c>
      <c r="C34" s="13" t="s">
        <v>246</v>
      </c>
      <c r="D34" s="13" t="s">
        <v>246</v>
      </c>
      <c r="E34" s="13" t="s">
        <v>247</v>
      </c>
      <c r="F34" s="13" t="s">
        <v>248</v>
      </c>
      <c r="G34" s="14">
        <v>4</v>
      </c>
      <c r="H34" s="15">
        <v>0</v>
      </c>
      <c r="I34" s="13"/>
      <c r="J34" s="30">
        <v>502.8</v>
      </c>
      <c r="K34" s="20">
        <v>11.28</v>
      </c>
      <c r="L34" s="21">
        <v>5671.58</v>
      </c>
      <c r="M34" s="13"/>
      <c r="N34" s="21">
        <v>5671.58</v>
      </c>
      <c r="O34" s="13" t="s">
        <v>249</v>
      </c>
      <c r="P34" s="13" t="s">
        <v>250</v>
      </c>
      <c r="Q34" s="13" t="s">
        <v>251</v>
      </c>
      <c r="R34" s="13" t="s">
        <v>252</v>
      </c>
    </row>
    <row r="35" ht="24" customHeight="1" spans="1:18">
      <c r="A35" s="10">
        <v>31</v>
      </c>
      <c r="B35" s="13" t="s">
        <v>253</v>
      </c>
      <c r="C35" s="13" t="s">
        <v>254</v>
      </c>
      <c r="D35" s="13" t="s">
        <v>254</v>
      </c>
      <c r="E35" s="13" t="s">
        <v>255</v>
      </c>
      <c r="F35" s="13" t="s">
        <v>256</v>
      </c>
      <c r="G35" s="14">
        <v>1</v>
      </c>
      <c r="H35" s="15">
        <v>0</v>
      </c>
      <c r="I35" s="13"/>
      <c r="J35" s="30">
        <v>251.45</v>
      </c>
      <c r="K35" s="20">
        <v>11.28</v>
      </c>
      <c r="L35" s="21">
        <v>2836.36</v>
      </c>
      <c r="M35" s="13"/>
      <c r="N35" s="21">
        <v>2836.36</v>
      </c>
      <c r="O35" s="13" t="s">
        <v>257</v>
      </c>
      <c r="P35" s="13" t="s">
        <v>258</v>
      </c>
      <c r="Q35" s="13" t="s">
        <v>259</v>
      </c>
      <c r="R35" s="13" t="s">
        <v>260</v>
      </c>
    </row>
    <row r="36" ht="24" customHeight="1" spans="1:18">
      <c r="A36" s="10">
        <v>32</v>
      </c>
      <c r="B36" s="13" t="s">
        <v>261</v>
      </c>
      <c r="C36" s="13" t="s">
        <v>262</v>
      </c>
      <c r="D36" s="13" t="s">
        <v>262</v>
      </c>
      <c r="E36" s="13" t="s">
        <v>263</v>
      </c>
      <c r="F36" s="13"/>
      <c r="G36" s="14">
        <v>3</v>
      </c>
      <c r="H36" s="15">
        <v>0</v>
      </c>
      <c r="I36" s="13"/>
      <c r="J36" s="30">
        <v>754.2</v>
      </c>
      <c r="K36" s="20">
        <v>11.28</v>
      </c>
      <c r="L36" s="21">
        <v>8507.38</v>
      </c>
      <c r="M36" s="13"/>
      <c r="N36" s="21">
        <v>8507.38</v>
      </c>
      <c r="O36" s="13" t="s">
        <v>264</v>
      </c>
      <c r="P36" s="13" t="s">
        <v>265</v>
      </c>
      <c r="Q36" s="13" t="s">
        <v>266</v>
      </c>
      <c r="R36" s="13" t="s">
        <v>267</v>
      </c>
    </row>
    <row r="37" ht="24" customHeight="1" spans="1:18">
      <c r="A37" s="10">
        <v>33</v>
      </c>
      <c r="B37" s="13" t="s">
        <v>268</v>
      </c>
      <c r="C37" s="13" t="s">
        <v>269</v>
      </c>
      <c r="D37" s="13" t="s">
        <v>269</v>
      </c>
      <c r="E37" s="13" t="s">
        <v>270</v>
      </c>
      <c r="F37" s="13" t="s">
        <v>271</v>
      </c>
      <c r="G37" s="14">
        <v>3</v>
      </c>
      <c r="H37" s="15">
        <v>0</v>
      </c>
      <c r="I37" s="13"/>
      <c r="J37" s="30">
        <v>251.45</v>
      </c>
      <c r="K37" s="20">
        <v>11.28</v>
      </c>
      <c r="L37" s="21">
        <v>2836.36</v>
      </c>
      <c r="M37" s="13" t="s">
        <v>272</v>
      </c>
      <c r="N37" s="21">
        <v>2836.36</v>
      </c>
      <c r="O37" s="13" t="s">
        <v>273</v>
      </c>
      <c r="P37" s="13" t="s">
        <v>274</v>
      </c>
      <c r="Q37" s="13" t="s">
        <v>275</v>
      </c>
      <c r="R37" s="13" t="s">
        <v>276</v>
      </c>
    </row>
    <row r="38" ht="24" customHeight="1" spans="1:18">
      <c r="A38" s="10">
        <v>34</v>
      </c>
      <c r="B38" s="13" t="s">
        <v>268</v>
      </c>
      <c r="C38" s="13" t="s">
        <v>269</v>
      </c>
      <c r="D38" s="13" t="s">
        <v>269</v>
      </c>
      <c r="E38" s="13" t="s">
        <v>270</v>
      </c>
      <c r="F38" s="13" t="s">
        <v>271</v>
      </c>
      <c r="G38" s="14">
        <v>3</v>
      </c>
      <c r="H38" s="15">
        <v>0</v>
      </c>
      <c r="I38" s="13"/>
      <c r="J38" s="30">
        <v>83.8</v>
      </c>
      <c r="K38" s="20">
        <v>11.28</v>
      </c>
      <c r="L38" s="21">
        <v>945.26</v>
      </c>
      <c r="M38" s="13"/>
      <c r="N38" s="21">
        <v>945.26</v>
      </c>
      <c r="O38" s="13" t="s">
        <v>277</v>
      </c>
      <c r="P38" s="13" t="s">
        <v>274</v>
      </c>
      <c r="Q38" s="13" t="s">
        <v>275</v>
      </c>
      <c r="R38" s="13" t="s">
        <v>276</v>
      </c>
    </row>
    <row r="39" ht="24" customHeight="1" spans="1:18">
      <c r="A39" s="10">
        <v>35</v>
      </c>
      <c r="B39" s="13" t="s">
        <v>278</v>
      </c>
      <c r="C39" s="13" t="s">
        <v>279</v>
      </c>
      <c r="D39" s="13" t="s">
        <v>279</v>
      </c>
      <c r="E39" s="13" t="s">
        <v>280</v>
      </c>
      <c r="F39" s="13" t="s">
        <v>281</v>
      </c>
      <c r="G39" s="14">
        <v>2</v>
      </c>
      <c r="H39" s="15">
        <v>0</v>
      </c>
      <c r="I39" s="13"/>
      <c r="J39" s="30">
        <v>335.2</v>
      </c>
      <c r="K39" s="20">
        <v>11.28</v>
      </c>
      <c r="L39" s="21">
        <v>3781.06</v>
      </c>
      <c r="M39" s="13"/>
      <c r="N39" s="21">
        <v>3781.06</v>
      </c>
      <c r="O39" s="13" t="s">
        <v>282</v>
      </c>
      <c r="P39" s="13" t="s">
        <v>283</v>
      </c>
      <c r="Q39" s="13" t="s">
        <v>284</v>
      </c>
      <c r="R39" s="13" t="s">
        <v>285</v>
      </c>
    </row>
    <row r="40" ht="24" customHeight="1" spans="1:18">
      <c r="A40" s="10">
        <v>36</v>
      </c>
      <c r="B40" s="13" t="s">
        <v>286</v>
      </c>
      <c r="C40" s="13" t="s">
        <v>287</v>
      </c>
      <c r="D40" s="13" t="s">
        <v>287</v>
      </c>
      <c r="E40" s="13" t="s">
        <v>288</v>
      </c>
      <c r="F40" s="13"/>
      <c r="G40" s="14">
        <v>3</v>
      </c>
      <c r="H40" s="15">
        <v>0</v>
      </c>
      <c r="I40" s="13"/>
      <c r="J40" s="30">
        <v>251.45</v>
      </c>
      <c r="K40" s="20">
        <v>11.28</v>
      </c>
      <c r="L40" s="21">
        <v>2836.36</v>
      </c>
      <c r="M40" s="13"/>
      <c r="N40" s="21">
        <v>2836.36</v>
      </c>
      <c r="O40" s="13" t="s">
        <v>289</v>
      </c>
      <c r="P40" s="13" t="s">
        <v>290</v>
      </c>
      <c r="Q40" s="13" t="s">
        <v>291</v>
      </c>
      <c r="R40" s="13" t="s">
        <v>292</v>
      </c>
    </row>
    <row r="41" ht="24" customHeight="1" spans="1:18">
      <c r="A41" s="10">
        <v>37</v>
      </c>
      <c r="B41" s="13" t="s">
        <v>293</v>
      </c>
      <c r="C41" s="13" t="s">
        <v>294</v>
      </c>
      <c r="D41" s="13" t="s">
        <v>294</v>
      </c>
      <c r="E41" s="13" t="s">
        <v>295</v>
      </c>
      <c r="F41" s="13" t="s">
        <v>296</v>
      </c>
      <c r="G41" s="14">
        <v>4</v>
      </c>
      <c r="H41" s="15">
        <v>0</v>
      </c>
      <c r="I41" s="13"/>
      <c r="J41" s="30">
        <v>419</v>
      </c>
      <c r="K41" s="20">
        <v>11.28</v>
      </c>
      <c r="L41" s="21">
        <v>4726.32</v>
      </c>
      <c r="M41" s="13"/>
      <c r="N41" s="21">
        <v>4726.32</v>
      </c>
      <c r="O41" s="13" t="s">
        <v>297</v>
      </c>
      <c r="P41" s="13" t="s">
        <v>298</v>
      </c>
      <c r="Q41" s="13" t="s">
        <v>299</v>
      </c>
      <c r="R41" s="13" t="s">
        <v>300</v>
      </c>
    </row>
    <row r="42" ht="24" customHeight="1" spans="1:18">
      <c r="A42" s="10">
        <v>38</v>
      </c>
      <c r="B42" s="13" t="s">
        <v>301</v>
      </c>
      <c r="C42" s="13" t="s">
        <v>302</v>
      </c>
      <c r="D42" s="13" t="s">
        <v>302</v>
      </c>
      <c r="E42" s="13" t="s">
        <v>303</v>
      </c>
      <c r="F42" s="13" t="s">
        <v>304</v>
      </c>
      <c r="G42" s="14">
        <v>2</v>
      </c>
      <c r="H42" s="15">
        <v>0</v>
      </c>
      <c r="I42" s="13"/>
      <c r="J42" s="30">
        <v>251.45</v>
      </c>
      <c r="K42" s="20">
        <v>11.28</v>
      </c>
      <c r="L42" s="21">
        <v>2836.36</v>
      </c>
      <c r="M42" s="13"/>
      <c r="N42" s="21">
        <v>2836.36</v>
      </c>
      <c r="O42" s="13" t="s">
        <v>305</v>
      </c>
      <c r="P42" s="13" t="s">
        <v>306</v>
      </c>
      <c r="Q42" s="13" t="s">
        <v>307</v>
      </c>
      <c r="R42" s="13" t="s">
        <v>308</v>
      </c>
    </row>
    <row r="43" ht="24" customHeight="1" spans="1:18">
      <c r="A43" s="10">
        <v>39</v>
      </c>
      <c r="B43" s="13" t="s">
        <v>309</v>
      </c>
      <c r="C43" s="13" t="s">
        <v>310</v>
      </c>
      <c r="D43" s="13" t="s">
        <v>310</v>
      </c>
      <c r="E43" s="13" t="s">
        <v>311</v>
      </c>
      <c r="F43" s="13" t="s">
        <v>312</v>
      </c>
      <c r="G43" s="14">
        <v>2</v>
      </c>
      <c r="H43" s="15">
        <v>0</v>
      </c>
      <c r="I43" s="13"/>
      <c r="J43" s="30">
        <v>251.45</v>
      </c>
      <c r="K43" s="20">
        <v>11.28</v>
      </c>
      <c r="L43" s="21">
        <v>2836.36</v>
      </c>
      <c r="M43" s="13"/>
      <c r="N43" s="21">
        <v>2836.36</v>
      </c>
      <c r="O43" s="13" t="s">
        <v>313</v>
      </c>
      <c r="P43" s="13" t="s">
        <v>314</v>
      </c>
      <c r="Q43" s="13" t="s">
        <v>315</v>
      </c>
      <c r="R43" s="13" t="s">
        <v>316</v>
      </c>
    </row>
    <row r="44" ht="24" customHeight="1" spans="1:18">
      <c r="A44" s="10">
        <v>40</v>
      </c>
      <c r="B44" s="13" t="s">
        <v>317</v>
      </c>
      <c r="C44" s="13" t="s">
        <v>318</v>
      </c>
      <c r="D44" s="13" t="s">
        <v>318</v>
      </c>
      <c r="E44" s="13" t="s">
        <v>319</v>
      </c>
      <c r="F44" s="13" t="s">
        <v>320</v>
      </c>
      <c r="G44" s="14">
        <v>4</v>
      </c>
      <c r="H44" s="15">
        <v>0</v>
      </c>
      <c r="I44" s="13"/>
      <c r="J44" s="30">
        <v>502.8</v>
      </c>
      <c r="K44" s="20">
        <v>11.28</v>
      </c>
      <c r="L44" s="21">
        <v>5671.58</v>
      </c>
      <c r="M44" s="13"/>
      <c r="N44" s="21">
        <v>5671.58</v>
      </c>
      <c r="O44" s="13" t="s">
        <v>321</v>
      </c>
      <c r="P44" s="13" t="s">
        <v>322</v>
      </c>
      <c r="Q44" s="13" t="s">
        <v>323</v>
      </c>
      <c r="R44" s="13" t="s">
        <v>324</v>
      </c>
    </row>
    <row r="45" ht="24" customHeight="1" spans="1:18">
      <c r="A45" s="10">
        <v>41</v>
      </c>
      <c r="B45" s="13" t="s">
        <v>325</v>
      </c>
      <c r="C45" s="13" t="s">
        <v>326</v>
      </c>
      <c r="D45" s="13" t="s">
        <v>326</v>
      </c>
      <c r="E45" s="13" t="s">
        <v>327</v>
      </c>
      <c r="F45" s="13" t="s">
        <v>328</v>
      </c>
      <c r="G45" s="14">
        <v>2</v>
      </c>
      <c r="H45" s="15">
        <v>0</v>
      </c>
      <c r="I45" s="13"/>
      <c r="J45" s="30">
        <v>754.2</v>
      </c>
      <c r="K45" s="20">
        <v>11.28</v>
      </c>
      <c r="L45" s="21">
        <v>8507.38</v>
      </c>
      <c r="M45" s="13"/>
      <c r="N45" s="21">
        <v>8507.38</v>
      </c>
      <c r="O45" s="13" t="s">
        <v>329</v>
      </c>
      <c r="P45" s="13" t="s">
        <v>330</v>
      </c>
      <c r="Q45" s="13" t="s">
        <v>331</v>
      </c>
      <c r="R45" s="13" t="s">
        <v>332</v>
      </c>
    </row>
    <row r="46" ht="24" customHeight="1" spans="1:18">
      <c r="A46" s="10">
        <v>42</v>
      </c>
      <c r="B46" s="13" t="s">
        <v>333</v>
      </c>
      <c r="C46" s="13" t="s">
        <v>334</v>
      </c>
      <c r="D46" s="13" t="s">
        <v>334</v>
      </c>
      <c r="E46" s="13" t="s">
        <v>335</v>
      </c>
      <c r="F46" s="13"/>
      <c r="G46" s="14">
        <v>2</v>
      </c>
      <c r="H46" s="15">
        <v>0</v>
      </c>
      <c r="I46" s="13"/>
      <c r="J46" s="30">
        <v>251.45</v>
      </c>
      <c r="K46" s="20">
        <v>11.28</v>
      </c>
      <c r="L46" s="21">
        <v>2836.36</v>
      </c>
      <c r="M46" s="13"/>
      <c r="N46" s="21">
        <v>2836.36</v>
      </c>
      <c r="O46" s="13" t="s">
        <v>336</v>
      </c>
      <c r="P46" s="13" t="s">
        <v>337</v>
      </c>
      <c r="Q46" s="13" t="s">
        <v>338</v>
      </c>
      <c r="R46" s="13" t="s">
        <v>339</v>
      </c>
    </row>
    <row r="47" ht="24" customHeight="1" spans="1:18">
      <c r="A47" s="10">
        <v>43</v>
      </c>
      <c r="B47" s="13" t="s">
        <v>340</v>
      </c>
      <c r="C47" s="13" t="s">
        <v>341</v>
      </c>
      <c r="D47" s="13" t="s">
        <v>341</v>
      </c>
      <c r="E47" s="13" t="s">
        <v>342</v>
      </c>
      <c r="F47" s="13" t="s">
        <v>343</v>
      </c>
      <c r="G47" s="14">
        <v>3</v>
      </c>
      <c r="H47" s="15">
        <v>0</v>
      </c>
      <c r="I47" s="13"/>
      <c r="J47" s="30">
        <v>251.45</v>
      </c>
      <c r="K47" s="20">
        <v>11.28</v>
      </c>
      <c r="L47" s="21">
        <v>2836.36</v>
      </c>
      <c r="M47" s="13"/>
      <c r="N47" s="21">
        <v>2836.36</v>
      </c>
      <c r="O47" s="13" t="s">
        <v>344</v>
      </c>
      <c r="P47" s="13" t="s">
        <v>345</v>
      </c>
      <c r="Q47" s="13" t="s">
        <v>346</v>
      </c>
      <c r="R47" s="13" t="s">
        <v>347</v>
      </c>
    </row>
    <row r="48" ht="24" customHeight="1" spans="1:18">
      <c r="A48" s="10">
        <v>44</v>
      </c>
      <c r="B48" s="13" t="s">
        <v>348</v>
      </c>
      <c r="C48" s="13" t="s">
        <v>349</v>
      </c>
      <c r="D48" s="13" t="s">
        <v>349</v>
      </c>
      <c r="E48" s="13" t="s">
        <v>350</v>
      </c>
      <c r="F48" s="13" t="s">
        <v>351</v>
      </c>
      <c r="G48" s="14">
        <v>2</v>
      </c>
      <c r="H48" s="15">
        <v>0</v>
      </c>
      <c r="I48" s="13"/>
      <c r="J48" s="30">
        <v>251.45</v>
      </c>
      <c r="K48" s="20">
        <v>11.28</v>
      </c>
      <c r="L48" s="21">
        <v>2836.36</v>
      </c>
      <c r="M48" s="13"/>
      <c r="N48" s="21">
        <v>2836.36</v>
      </c>
      <c r="O48" s="13" t="s">
        <v>352</v>
      </c>
      <c r="P48" s="13" t="s">
        <v>353</v>
      </c>
      <c r="Q48" s="13" t="s">
        <v>354</v>
      </c>
      <c r="R48" s="13" t="s">
        <v>355</v>
      </c>
    </row>
    <row r="49" ht="24" customHeight="1" spans="1:18">
      <c r="A49" s="10">
        <v>45</v>
      </c>
      <c r="B49" s="13" t="s">
        <v>356</v>
      </c>
      <c r="C49" s="13" t="s">
        <v>357</v>
      </c>
      <c r="D49" s="13" t="s">
        <v>357</v>
      </c>
      <c r="E49" s="13" t="s">
        <v>358</v>
      </c>
      <c r="F49" s="13" t="s">
        <v>359</v>
      </c>
      <c r="G49" s="14">
        <v>2</v>
      </c>
      <c r="H49" s="15">
        <v>0</v>
      </c>
      <c r="I49" s="13"/>
      <c r="J49" s="30">
        <v>251.45</v>
      </c>
      <c r="K49" s="20">
        <v>11.28</v>
      </c>
      <c r="L49" s="21">
        <v>2836.36</v>
      </c>
      <c r="M49" s="13"/>
      <c r="N49" s="21">
        <v>2836.36</v>
      </c>
      <c r="O49" s="13" t="s">
        <v>360</v>
      </c>
      <c r="P49" s="13" t="s">
        <v>361</v>
      </c>
      <c r="Q49" s="13" t="s">
        <v>362</v>
      </c>
      <c r="R49" s="13" t="s">
        <v>363</v>
      </c>
    </row>
    <row r="50" ht="24" customHeight="1" spans="1:18">
      <c r="A50" s="10">
        <v>46</v>
      </c>
      <c r="B50" s="13" t="s">
        <v>364</v>
      </c>
      <c r="C50" s="13" t="s">
        <v>365</v>
      </c>
      <c r="D50" s="13" t="s">
        <v>365</v>
      </c>
      <c r="E50" s="13" t="s">
        <v>366</v>
      </c>
      <c r="F50" s="13" t="s">
        <v>367</v>
      </c>
      <c r="G50" s="14">
        <v>1</v>
      </c>
      <c r="H50" s="15">
        <v>0</v>
      </c>
      <c r="I50" s="13"/>
      <c r="J50" s="30">
        <v>251.45</v>
      </c>
      <c r="K50" s="20">
        <v>11.28</v>
      </c>
      <c r="L50" s="21">
        <v>2836.36</v>
      </c>
      <c r="M50" s="13"/>
      <c r="N50" s="21">
        <v>2836.36</v>
      </c>
      <c r="O50" s="13" t="s">
        <v>368</v>
      </c>
      <c r="P50" s="13" t="s">
        <v>369</v>
      </c>
      <c r="Q50" s="13" t="s">
        <v>370</v>
      </c>
      <c r="R50" s="13" t="s">
        <v>371</v>
      </c>
    </row>
    <row r="51" ht="24" customHeight="1" spans="1:18">
      <c r="A51" s="10">
        <v>47</v>
      </c>
      <c r="B51" s="13" t="s">
        <v>372</v>
      </c>
      <c r="C51" s="13" t="s">
        <v>373</v>
      </c>
      <c r="D51" s="13" t="s">
        <v>373</v>
      </c>
      <c r="E51" s="13" t="s">
        <v>374</v>
      </c>
      <c r="F51" s="13" t="s">
        <v>375</v>
      </c>
      <c r="G51" s="14">
        <v>1</v>
      </c>
      <c r="H51" s="15">
        <v>0</v>
      </c>
      <c r="I51" s="13"/>
      <c r="J51" s="30">
        <v>335.2</v>
      </c>
      <c r="K51" s="20">
        <v>11.28</v>
      </c>
      <c r="L51" s="21">
        <v>3781.06</v>
      </c>
      <c r="M51" s="13" t="s">
        <v>376</v>
      </c>
      <c r="N51" s="21">
        <v>3781.06</v>
      </c>
      <c r="O51" s="13" t="s">
        <v>377</v>
      </c>
      <c r="P51" s="13" t="s">
        <v>378</v>
      </c>
      <c r="Q51" s="13" t="s">
        <v>379</v>
      </c>
      <c r="R51" s="13" t="s">
        <v>380</v>
      </c>
    </row>
    <row r="52" ht="24" customHeight="1" spans="1:18">
      <c r="A52" s="10">
        <v>48</v>
      </c>
      <c r="B52" s="13" t="s">
        <v>381</v>
      </c>
      <c r="C52" s="13" t="s">
        <v>382</v>
      </c>
      <c r="D52" s="13" t="s">
        <v>382</v>
      </c>
      <c r="E52" s="13" t="s">
        <v>383</v>
      </c>
      <c r="F52" s="13"/>
      <c r="G52" s="14">
        <v>2</v>
      </c>
      <c r="H52" s="15">
        <v>0</v>
      </c>
      <c r="I52" s="13"/>
      <c r="J52" s="30">
        <v>335.2</v>
      </c>
      <c r="K52" s="20">
        <v>11.28</v>
      </c>
      <c r="L52" s="21">
        <v>3781.06</v>
      </c>
      <c r="M52" s="13"/>
      <c r="N52" s="21">
        <v>3781.06</v>
      </c>
      <c r="O52" s="13" t="s">
        <v>384</v>
      </c>
      <c r="P52" s="13" t="s">
        <v>385</v>
      </c>
      <c r="Q52" s="13" t="s">
        <v>386</v>
      </c>
      <c r="R52" s="13" t="s">
        <v>387</v>
      </c>
    </row>
    <row r="53" ht="24" customHeight="1" spans="1:18">
      <c r="A53" s="10">
        <v>49</v>
      </c>
      <c r="B53" s="13" t="s">
        <v>388</v>
      </c>
      <c r="C53" s="13" t="s">
        <v>389</v>
      </c>
      <c r="D53" s="13" t="s">
        <v>389</v>
      </c>
      <c r="E53" s="13" t="s">
        <v>390</v>
      </c>
      <c r="F53" s="13" t="s">
        <v>391</v>
      </c>
      <c r="G53" s="14">
        <v>4</v>
      </c>
      <c r="H53" s="15">
        <v>0</v>
      </c>
      <c r="I53" s="13"/>
      <c r="J53" s="30">
        <v>167.6</v>
      </c>
      <c r="K53" s="20">
        <v>11.28</v>
      </c>
      <c r="L53" s="21">
        <v>1890.53</v>
      </c>
      <c r="M53" s="13"/>
      <c r="N53" s="21">
        <v>1890.53</v>
      </c>
      <c r="O53" s="13" t="s">
        <v>392</v>
      </c>
      <c r="P53" s="13" t="s">
        <v>393</v>
      </c>
      <c r="Q53" s="13" t="s">
        <v>394</v>
      </c>
      <c r="R53" s="13" t="s">
        <v>395</v>
      </c>
    </row>
    <row r="54" ht="24" customHeight="1" spans="1:18">
      <c r="A54" s="10">
        <v>50</v>
      </c>
      <c r="B54" s="13" t="s">
        <v>396</v>
      </c>
      <c r="C54" s="13" t="s">
        <v>397</v>
      </c>
      <c r="D54" s="13" t="s">
        <v>397</v>
      </c>
      <c r="E54" s="13" t="s">
        <v>398</v>
      </c>
      <c r="F54" s="13" t="s">
        <v>399</v>
      </c>
      <c r="G54" s="14">
        <v>3</v>
      </c>
      <c r="H54" s="15">
        <v>0</v>
      </c>
      <c r="I54" s="13"/>
      <c r="J54" s="30">
        <v>419</v>
      </c>
      <c r="K54" s="20">
        <v>11.28</v>
      </c>
      <c r="L54" s="21">
        <v>4726.32</v>
      </c>
      <c r="M54" s="13"/>
      <c r="N54" s="21">
        <v>4726.32</v>
      </c>
      <c r="O54" s="13" t="s">
        <v>400</v>
      </c>
      <c r="P54" s="13" t="s">
        <v>401</v>
      </c>
      <c r="Q54" s="13" t="s">
        <v>402</v>
      </c>
      <c r="R54" s="13" t="s">
        <v>403</v>
      </c>
    </row>
    <row r="55" ht="24" customHeight="1" spans="1:18">
      <c r="A55" s="10">
        <v>51</v>
      </c>
      <c r="B55" s="13" t="s">
        <v>404</v>
      </c>
      <c r="C55" s="13" t="s">
        <v>405</v>
      </c>
      <c r="D55" s="13" t="s">
        <v>405</v>
      </c>
      <c r="E55" s="13" t="s">
        <v>406</v>
      </c>
      <c r="F55" s="13" t="s">
        <v>407</v>
      </c>
      <c r="G55" s="14">
        <v>3</v>
      </c>
      <c r="H55" s="15">
        <v>0</v>
      </c>
      <c r="I55" s="13"/>
      <c r="J55" s="30">
        <v>335.2</v>
      </c>
      <c r="K55" s="20">
        <v>11.28</v>
      </c>
      <c r="L55" s="21">
        <v>3781.06</v>
      </c>
      <c r="M55" s="13"/>
      <c r="N55" s="21">
        <v>3781.06</v>
      </c>
      <c r="O55" s="13" t="s">
        <v>408</v>
      </c>
      <c r="P55" s="13" t="s">
        <v>409</v>
      </c>
      <c r="Q55" s="13" t="s">
        <v>410</v>
      </c>
      <c r="R55" s="13" t="s">
        <v>411</v>
      </c>
    </row>
    <row r="56" ht="24" customHeight="1" spans="1:18">
      <c r="A56" s="10">
        <v>52</v>
      </c>
      <c r="B56" s="13" t="s">
        <v>412</v>
      </c>
      <c r="C56" s="13" t="s">
        <v>413</v>
      </c>
      <c r="D56" s="13" t="s">
        <v>413</v>
      </c>
      <c r="E56" s="13" t="s">
        <v>414</v>
      </c>
      <c r="F56" s="13" t="s">
        <v>415</v>
      </c>
      <c r="G56" s="14">
        <v>4</v>
      </c>
      <c r="H56" s="15">
        <v>0</v>
      </c>
      <c r="I56" s="13"/>
      <c r="J56" s="30">
        <v>754.2</v>
      </c>
      <c r="K56" s="20">
        <v>11.28</v>
      </c>
      <c r="L56" s="21">
        <v>8507.38</v>
      </c>
      <c r="M56" s="13"/>
      <c r="N56" s="21">
        <v>8507.38</v>
      </c>
      <c r="O56" s="13" t="s">
        <v>416</v>
      </c>
      <c r="P56" s="13" t="s">
        <v>417</v>
      </c>
      <c r="Q56" s="13" t="s">
        <v>418</v>
      </c>
      <c r="R56" s="13" t="s">
        <v>419</v>
      </c>
    </row>
    <row r="57" ht="24" customHeight="1" spans="1:18">
      <c r="A57" s="10">
        <v>53</v>
      </c>
      <c r="B57" s="13" t="s">
        <v>420</v>
      </c>
      <c r="C57" s="13" t="s">
        <v>421</v>
      </c>
      <c r="D57" s="13" t="s">
        <v>421</v>
      </c>
      <c r="E57" s="13" t="s">
        <v>422</v>
      </c>
      <c r="F57" s="13"/>
      <c r="G57" s="14">
        <v>1</v>
      </c>
      <c r="H57" s="15">
        <v>0</v>
      </c>
      <c r="I57" s="13"/>
      <c r="J57" s="30">
        <v>419</v>
      </c>
      <c r="K57" s="20">
        <v>11.28</v>
      </c>
      <c r="L57" s="21">
        <v>4726.32</v>
      </c>
      <c r="M57" s="13"/>
      <c r="N57" s="21">
        <v>4726.32</v>
      </c>
      <c r="O57" s="13" t="s">
        <v>423</v>
      </c>
      <c r="P57" s="13" t="s">
        <v>424</v>
      </c>
      <c r="Q57" s="13" t="s">
        <v>425</v>
      </c>
      <c r="R57" s="13" t="s">
        <v>426</v>
      </c>
    </row>
    <row r="58" ht="24" customHeight="1" spans="1:18">
      <c r="A58" s="10">
        <v>54</v>
      </c>
      <c r="B58" s="13" t="s">
        <v>427</v>
      </c>
      <c r="C58" s="13" t="s">
        <v>428</v>
      </c>
      <c r="D58" s="13" t="s">
        <v>428</v>
      </c>
      <c r="E58" s="13" t="s">
        <v>429</v>
      </c>
      <c r="F58" s="13"/>
      <c r="G58" s="14">
        <v>4</v>
      </c>
      <c r="H58" s="15">
        <v>0</v>
      </c>
      <c r="I58" s="13"/>
      <c r="J58" s="30">
        <v>586.6</v>
      </c>
      <c r="K58" s="20">
        <v>11.28</v>
      </c>
      <c r="L58" s="21">
        <v>6616.85</v>
      </c>
      <c r="M58" s="13"/>
      <c r="N58" s="21">
        <v>6616.85</v>
      </c>
      <c r="O58" s="13" t="s">
        <v>430</v>
      </c>
      <c r="P58" s="13" t="s">
        <v>431</v>
      </c>
      <c r="Q58" s="13" t="s">
        <v>432</v>
      </c>
      <c r="R58" s="13" t="s">
        <v>433</v>
      </c>
    </row>
    <row r="59" ht="24" customHeight="1" spans="1:18">
      <c r="A59" s="10">
        <v>55</v>
      </c>
      <c r="B59" s="13" t="s">
        <v>434</v>
      </c>
      <c r="C59" s="13" t="s">
        <v>435</v>
      </c>
      <c r="D59" s="13" t="s">
        <v>435</v>
      </c>
      <c r="E59" s="13" t="s">
        <v>436</v>
      </c>
      <c r="F59" s="13" t="s">
        <v>437</v>
      </c>
      <c r="G59" s="14">
        <v>1</v>
      </c>
      <c r="H59" s="15">
        <v>0</v>
      </c>
      <c r="I59" s="13"/>
      <c r="J59" s="30">
        <v>502.8</v>
      </c>
      <c r="K59" s="20">
        <v>11.28</v>
      </c>
      <c r="L59" s="21">
        <v>5671.58</v>
      </c>
      <c r="M59" s="13"/>
      <c r="N59" s="21">
        <v>5671.58</v>
      </c>
      <c r="O59" s="13" t="s">
        <v>438</v>
      </c>
      <c r="P59" s="13" t="s">
        <v>439</v>
      </c>
      <c r="Q59" s="13" t="s">
        <v>440</v>
      </c>
      <c r="R59" s="13" t="s">
        <v>441</v>
      </c>
    </row>
    <row r="60" ht="24" customHeight="1" spans="1:18">
      <c r="A60" s="10">
        <v>56</v>
      </c>
      <c r="B60" s="13" t="s">
        <v>442</v>
      </c>
      <c r="C60" s="13" t="s">
        <v>443</v>
      </c>
      <c r="D60" s="13" t="s">
        <v>443</v>
      </c>
      <c r="E60" s="13" t="s">
        <v>138</v>
      </c>
      <c r="F60" s="13"/>
      <c r="G60" s="14">
        <v>3</v>
      </c>
      <c r="H60" s="15">
        <v>0</v>
      </c>
      <c r="I60" s="13"/>
      <c r="J60" s="30">
        <v>419</v>
      </c>
      <c r="K60" s="20">
        <v>11.28</v>
      </c>
      <c r="L60" s="21">
        <v>4726.32</v>
      </c>
      <c r="M60" s="13"/>
      <c r="N60" s="21">
        <v>4726.32</v>
      </c>
      <c r="O60" s="13" t="s">
        <v>444</v>
      </c>
      <c r="P60" s="13" t="s">
        <v>445</v>
      </c>
      <c r="Q60" s="13" t="s">
        <v>446</v>
      </c>
      <c r="R60" s="13" t="s">
        <v>447</v>
      </c>
    </row>
    <row r="61" ht="24" customHeight="1" spans="1:18">
      <c r="A61" s="10">
        <v>57</v>
      </c>
      <c r="B61" s="13" t="s">
        <v>448</v>
      </c>
      <c r="C61" s="13" t="s">
        <v>449</v>
      </c>
      <c r="D61" s="13" t="s">
        <v>449</v>
      </c>
      <c r="E61" s="13" t="s">
        <v>450</v>
      </c>
      <c r="F61" s="13" t="s">
        <v>451</v>
      </c>
      <c r="G61" s="14">
        <v>3</v>
      </c>
      <c r="H61" s="15">
        <v>0</v>
      </c>
      <c r="I61" s="13"/>
      <c r="J61" s="30">
        <v>419</v>
      </c>
      <c r="K61" s="20">
        <v>11.28</v>
      </c>
      <c r="L61" s="21">
        <v>4726.32</v>
      </c>
      <c r="M61" s="13"/>
      <c r="N61" s="21">
        <v>4726.32</v>
      </c>
      <c r="O61" s="13" t="s">
        <v>452</v>
      </c>
      <c r="P61" s="13" t="s">
        <v>453</v>
      </c>
      <c r="Q61" s="13" t="s">
        <v>454</v>
      </c>
      <c r="R61" s="13" t="s">
        <v>455</v>
      </c>
    </row>
    <row r="62" ht="24" customHeight="1" spans="1:18">
      <c r="A62" s="10">
        <v>58</v>
      </c>
      <c r="B62" s="13" t="s">
        <v>456</v>
      </c>
      <c r="C62" s="13" t="s">
        <v>457</v>
      </c>
      <c r="D62" s="13" t="s">
        <v>457</v>
      </c>
      <c r="E62" s="13" t="s">
        <v>458</v>
      </c>
      <c r="F62" s="13" t="s">
        <v>459</v>
      </c>
      <c r="G62" s="14">
        <v>4</v>
      </c>
      <c r="H62" s="15">
        <v>0</v>
      </c>
      <c r="I62" s="13"/>
      <c r="J62" s="30">
        <v>335.2</v>
      </c>
      <c r="K62" s="20">
        <v>11.28</v>
      </c>
      <c r="L62" s="21">
        <v>3781.06</v>
      </c>
      <c r="M62" s="13"/>
      <c r="N62" s="21">
        <v>3781.06</v>
      </c>
      <c r="O62" s="13" t="s">
        <v>460</v>
      </c>
      <c r="P62" s="13" t="s">
        <v>461</v>
      </c>
      <c r="Q62" s="13" t="s">
        <v>462</v>
      </c>
      <c r="R62" s="13" t="s">
        <v>463</v>
      </c>
    </row>
    <row r="63" ht="24" customHeight="1" spans="1:18">
      <c r="A63" s="10">
        <v>59</v>
      </c>
      <c r="B63" s="13" t="s">
        <v>464</v>
      </c>
      <c r="C63" s="13" t="s">
        <v>465</v>
      </c>
      <c r="D63" s="13" t="s">
        <v>465</v>
      </c>
      <c r="E63" s="13" t="s">
        <v>466</v>
      </c>
      <c r="F63" s="13" t="s">
        <v>467</v>
      </c>
      <c r="G63" s="14">
        <v>3</v>
      </c>
      <c r="H63" s="15">
        <v>0</v>
      </c>
      <c r="I63" s="13"/>
      <c r="J63" s="30">
        <v>251.45</v>
      </c>
      <c r="K63" s="20">
        <v>11.28</v>
      </c>
      <c r="L63" s="21">
        <v>2836.36</v>
      </c>
      <c r="M63" s="13"/>
      <c r="N63" s="21">
        <v>2836.36</v>
      </c>
      <c r="O63" s="13" t="s">
        <v>468</v>
      </c>
      <c r="P63" s="13" t="s">
        <v>469</v>
      </c>
      <c r="Q63" s="13" t="s">
        <v>470</v>
      </c>
      <c r="R63" s="13" t="s">
        <v>471</v>
      </c>
    </row>
    <row r="64" ht="24" customHeight="1" spans="1:18">
      <c r="A64" s="10">
        <v>60</v>
      </c>
      <c r="B64" s="13" t="s">
        <v>472</v>
      </c>
      <c r="C64" s="13" t="s">
        <v>473</v>
      </c>
      <c r="D64" s="13" t="s">
        <v>473</v>
      </c>
      <c r="E64" s="13" t="s">
        <v>474</v>
      </c>
      <c r="F64" s="13" t="s">
        <v>475</v>
      </c>
      <c r="G64" s="14">
        <v>3</v>
      </c>
      <c r="H64" s="15">
        <v>0</v>
      </c>
      <c r="I64" s="13"/>
      <c r="J64" s="30">
        <v>167.6</v>
      </c>
      <c r="K64" s="20">
        <v>11.28</v>
      </c>
      <c r="L64" s="21">
        <v>1890.53</v>
      </c>
      <c r="M64" s="13" t="s">
        <v>476</v>
      </c>
      <c r="N64" s="21">
        <v>1890.53</v>
      </c>
      <c r="O64" s="13" t="s">
        <v>477</v>
      </c>
      <c r="P64" s="13" t="s">
        <v>478</v>
      </c>
      <c r="Q64" s="13" t="s">
        <v>479</v>
      </c>
      <c r="R64" s="13" t="s">
        <v>480</v>
      </c>
    </row>
    <row r="65" ht="24" customHeight="1" spans="1:18">
      <c r="A65" s="10">
        <v>61</v>
      </c>
      <c r="B65" s="13" t="s">
        <v>481</v>
      </c>
      <c r="C65" s="13" t="s">
        <v>482</v>
      </c>
      <c r="D65" s="13" t="s">
        <v>482</v>
      </c>
      <c r="E65" s="13" t="s">
        <v>483</v>
      </c>
      <c r="F65" s="13" t="s">
        <v>484</v>
      </c>
      <c r="G65" s="14">
        <v>3</v>
      </c>
      <c r="H65" s="15">
        <v>0</v>
      </c>
      <c r="I65" s="13"/>
      <c r="J65" s="30">
        <v>251.45</v>
      </c>
      <c r="K65" s="20">
        <v>11.28</v>
      </c>
      <c r="L65" s="21">
        <v>2836.36</v>
      </c>
      <c r="M65" s="13"/>
      <c r="N65" s="21">
        <v>2836.36</v>
      </c>
      <c r="O65" s="13" t="s">
        <v>485</v>
      </c>
      <c r="P65" s="13" t="s">
        <v>486</v>
      </c>
      <c r="Q65" s="13" t="s">
        <v>487</v>
      </c>
      <c r="R65" s="13" t="s">
        <v>488</v>
      </c>
    </row>
    <row r="66" ht="24" customHeight="1" spans="1:18">
      <c r="A66" s="10">
        <v>62</v>
      </c>
      <c r="B66" s="13" t="s">
        <v>489</v>
      </c>
      <c r="C66" s="13" t="s">
        <v>490</v>
      </c>
      <c r="D66" s="13" t="s">
        <v>490</v>
      </c>
      <c r="E66" s="13" t="s">
        <v>491</v>
      </c>
      <c r="F66" s="13" t="s">
        <v>492</v>
      </c>
      <c r="G66" s="14">
        <v>2</v>
      </c>
      <c r="H66" s="15">
        <v>0</v>
      </c>
      <c r="I66" s="13"/>
      <c r="J66" s="30">
        <v>419</v>
      </c>
      <c r="K66" s="20">
        <v>11.28</v>
      </c>
      <c r="L66" s="21">
        <v>4726.32</v>
      </c>
      <c r="M66" s="13"/>
      <c r="N66" s="21">
        <v>4726.32</v>
      </c>
      <c r="O66" s="13" t="s">
        <v>493</v>
      </c>
      <c r="P66" s="13" t="s">
        <v>494</v>
      </c>
      <c r="Q66" s="13" t="s">
        <v>495</v>
      </c>
      <c r="R66" s="13" t="s">
        <v>496</v>
      </c>
    </row>
    <row r="67" ht="24" customHeight="1" spans="1:18">
      <c r="A67" s="10">
        <v>63</v>
      </c>
      <c r="B67" s="13" t="s">
        <v>497</v>
      </c>
      <c r="C67" s="13" t="s">
        <v>498</v>
      </c>
      <c r="D67" s="13" t="s">
        <v>498</v>
      </c>
      <c r="E67" s="13" t="s">
        <v>499</v>
      </c>
      <c r="F67" s="13" t="s">
        <v>500</v>
      </c>
      <c r="G67" s="14">
        <v>5</v>
      </c>
      <c r="H67" s="15">
        <v>0</v>
      </c>
      <c r="I67" s="13"/>
      <c r="J67" s="30">
        <v>419</v>
      </c>
      <c r="K67" s="20">
        <v>11.28</v>
      </c>
      <c r="L67" s="21">
        <v>4726.32</v>
      </c>
      <c r="M67" s="13"/>
      <c r="N67" s="21">
        <v>4726.32</v>
      </c>
      <c r="O67" s="13" t="s">
        <v>501</v>
      </c>
      <c r="P67" s="13" t="s">
        <v>502</v>
      </c>
      <c r="Q67" s="13" t="s">
        <v>503</v>
      </c>
      <c r="R67" s="13" t="s">
        <v>504</v>
      </c>
    </row>
    <row r="68" ht="24" customHeight="1" spans="1:18">
      <c r="A68" s="10">
        <v>64</v>
      </c>
      <c r="B68" s="13" t="s">
        <v>505</v>
      </c>
      <c r="C68" s="13" t="s">
        <v>506</v>
      </c>
      <c r="D68" s="13" t="s">
        <v>506</v>
      </c>
      <c r="E68" s="13" t="s">
        <v>507</v>
      </c>
      <c r="F68" s="13" t="s">
        <v>508</v>
      </c>
      <c r="G68" s="14">
        <v>4</v>
      </c>
      <c r="H68" s="15">
        <v>0</v>
      </c>
      <c r="I68" s="13"/>
      <c r="J68" s="30">
        <v>502.8</v>
      </c>
      <c r="K68" s="20">
        <v>11.28</v>
      </c>
      <c r="L68" s="21">
        <v>5671.58</v>
      </c>
      <c r="M68" s="13"/>
      <c r="N68" s="21">
        <v>5671.58</v>
      </c>
      <c r="O68" s="13" t="s">
        <v>509</v>
      </c>
      <c r="P68" s="13" t="s">
        <v>510</v>
      </c>
      <c r="Q68" s="13" t="s">
        <v>511</v>
      </c>
      <c r="R68" s="13" t="s">
        <v>512</v>
      </c>
    </row>
    <row r="69" ht="24" customHeight="1" spans="1:18">
      <c r="A69" s="10">
        <v>65</v>
      </c>
      <c r="B69" s="13" t="s">
        <v>513</v>
      </c>
      <c r="C69" s="13" t="s">
        <v>514</v>
      </c>
      <c r="D69" s="13" t="s">
        <v>514</v>
      </c>
      <c r="E69" s="13" t="s">
        <v>515</v>
      </c>
      <c r="F69" s="13" t="s">
        <v>516</v>
      </c>
      <c r="G69" s="14">
        <v>3</v>
      </c>
      <c r="H69" s="15">
        <v>0</v>
      </c>
      <c r="I69" s="13"/>
      <c r="J69" s="30">
        <v>335.2</v>
      </c>
      <c r="K69" s="20">
        <v>11.28</v>
      </c>
      <c r="L69" s="21">
        <v>3781.06</v>
      </c>
      <c r="M69" s="13"/>
      <c r="N69" s="21">
        <v>3781.06</v>
      </c>
      <c r="O69" s="13" t="s">
        <v>517</v>
      </c>
      <c r="P69" s="13" t="s">
        <v>518</v>
      </c>
      <c r="Q69" s="13" t="s">
        <v>519</v>
      </c>
      <c r="R69" s="13" t="s">
        <v>520</v>
      </c>
    </row>
    <row r="70" ht="24" customHeight="1" spans="1:18">
      <c r="A70" s="10">
        <v>66</v>
      </c>
      <c r="B70" s="13" t="s">
        <v>521</v>
      </c>
      <c r="C70" s="13" t="s">
        <v>522</v>
      </c>
      <c r="D70" s="13" t="s">
        <v>522</v>
      </c>
      <c r="E70" s="13" t="s">
        <v>523</v>
      </c>
      <c r="F70" s="13" t="s">
        <v>524</v>
      </c>
      <c r="G70" s="14">
        <v>3</v>
      </c>
      <c r="H70" s="15">
        <v>0</v>
      </c>
      <c r="I70" s="13"/>
      <c r="J70" s="30">
        <v>335.2</v>
      </c>
      <c r="K70" s="20">
        <v>11.28</v>
      </c>
      <c r="L70" s="21">
        <v>3781.06</v>
      </c>
      <c r="M70" s="13"/>
      <c r="N70" s="21">
        <v>3781.06</v>
      </c>
      <c r="O70" s="13" t="s">
        <v>525</v>
      </c>
      <c r="P70" s="13" t="s">
        <v>526</v>
      </c>
      <c r="Q70" s="13" t="s">
        <v>527</v>
      </c>
      <c r="R70" s="13" t="s">
        <v>528</v>
      </c>
    </row>
    <row r="71" ht="24" customHeight="1" spans="1:18">
      <c r="A71" s="10">
        <v>67</v>
      </c>
      <c r="B71" s="13" t="s">
        <v>529</v>
      </c>
      <c r="C71" s="13" t="s">
        <v>530</v>
      </c>
      <c r="D71" s="13" t="s">
        <v>530</v>
      </c>
      <c r="E71" s="13" t="s">
        <v>531</v>
      </c>
      <c r="F71" s="13" t="s">
        <v>532</v>
      </c>
      <c r="G71" s="14">
        <v>3</v>
      </c>
      <c r="H71" s="15">
        <v>0</v>
      </c>
      <c r="I71" s="13"/>
      <c r="J71" s="30">
        <v>251.45</v>
      </c>
      <c r="K71" s="20">
        <v>11.28</v>
      </c>
      <c r="L71" s="21">
        <v>2836.36</v>
      </c>
      <c r="M71" s="13"/>
      <c r="N71" s="21">
        <v>2836.36</v>
      </c>
      <c r="O71" s="13" t="s">
        <v>533</v>
      </c>
      <c r="P71" s="13" t="s">
        <v>534</v>
      </c>
      <c r="Q71" s="13" t="s">
        <v>535</v>
      </c>
      <c r="R71" s="13" t="s">
        <v>536</v>
      </c>
    </row>
    <row r="72" ht="24" customHeight="1" spans="1:18">
      <c r="A72" s="10">
        <v>68</v>
      </c>
      <c r="B72" s="13" t="s">
        <v>537</v>
      </c>
      <c r="C72" s="13" t="s">
        <v>538</v>
      </c>
      <c r="D72" s="13" t="s">
        <v>538</v>
      </c>
      <c r="E72" s="13" t="s">
        <v>539</v>
      </c>
      <c r="F72" s="13"/>
      <c r="G72" s="14">
        <v>4</v>
      </c>
      <c r="H72" s="15">
        <v>0</v>
      </c>
      <c r="I72" s="13"/>
      <c r="J72" s="30">
        <v>502.8</v>
      </c>
      <c r="K72" s="20">
        <v>11.28</v>
      </c>
      <c r="L72" s="21">
        <v>5671.58</v>
      </c>
      <c r="M72" s="13"/>
      <c r="N72" s="21">
        <v>5671.58</v>
      </c>
      <c r="O72" s="13" t="s">
        <v>540</v>
      </c>
      <c r="P72" s="13" t="s">
        <v>541</v>
      </c>
      <c r="Q72" s="13" t="s">
        <v>542</v>
      </c>
      <c r="R72" s="13" t="s">
        <v>543</v>
      </c>
    </row>
    <row r="73" ht="24" customHeight="1" spans="1:18">
      <c r="A73" s="10">
        <v>69</v>
      </c>
      <c r="B73" s="13" t="s">
        <v>544</v>
      </c>
      <c r="C73" s="13" t="s">
        <v>545</v>
      </c>
      <c r="D73" s="13" t="s">
        <v>545</v>
      </c>
      <c r="E73" s="13" t="s">
        <v>546</v>
      </c>
      <c r="F73" s="13"/>
      <c r="G73" s="14">
        <v>2</v>
      </c>
      <c r="H73" s="15">
        <v>0</v>
      </c>
      <c r="I73" s="13"/>
      <c r="J73" s="30">
        <v>419</v>
      </c>
      <c r="K73" s="20">
        <v>11.28</v>
      </c>
      <c r="L73" s="21">
        <v>4726.32</v>
      </c>
      <c r="M73" s="13"/>
      <c r="N73" s="21">
        <v>4726.32</v>
      </c>
      <c r="O73" s="13" t="s">
        <v>547</v>
      </c>
      <c r="P73" s="13" t="s">
        <v>548</v>
      </c>
      <c r="Q73" s="13" t="s">
        <v>549</v>
      </c>
      <c r="R73" s="13" t="s">
        <v>550</v>
      </c>
    </row>
    <row r="74" ht="24" customHeight="1" spans="1:18">
      <c r="A74" s="10">
        <v>70</v>
      </c>
      <c r="B74" s="13" t="s">
        <v>551</v>
      </c>
      <c r="C74" s="13" t="s">
        <v>552</v>
      </c>
      <c r="D74" s="13" t="s">
        <v>552</v>
      </c>
      <c r="E74" s="13" t="s">
        <v>553</v>
      </c>
      <c r="F74" s="13" t="s">
        <v>554</v>
      </c>
      <c r="G74" s="14">
        <v>2</v>
      </c>
      <c r="H74" s="15">
        <v>0</v>
      </c>
      <c r="I74" s="13"/>
      <c r="J74" s="30">
        <v>251.45</v>
      </c>
      <c r="K74" s="20">
        <v>11.28</v>
      </c>
      <c r="L74" s="21">
        <v>2836.36</v>
      </c>
      <c r="M74" s="13"/>
      <c r="N74" s="21">
        <v>2836.36</v>
      </c>
      <c r="O74" s="13" t="s">
        <v>555</v>
      </c>
      <c r="P74" s="13" t="s">
        <v>556</v>
      </c>
      <c r="Q74" s="13" t="s">
        <v>557</v>
      </c>
      <c r="R74" s="13" t="s">
        <v>558</v>
      </c>
    </row>
    <row r="75" ht="24" customHeight="1" spans="1:18">
      <c r="A75" s="10">
        <v>71</v>
      </c>
      <c r="B75" s="13" t="s">
        <v>559</v>
      </c>
      <c r="C75" s="13" t="s">
        <v>560</v>
      </c>
      <c r="D75" s="13" t="s">
        <v>560</v>
      </c>
      <c r="E75" s="13" t="s">
        <v>561</v>
      </c>
      <c r="F75" s="13" t="s">
        <v>562</v>
      </c>
      <c r="G75" s="14">
        <v>3</v>
      </c>
      <c r="H75" s="15">
        <v>0</v>
      </c>
      <c r="I75" s="13"/>
      <c r="J75" s="30">
        <v>419</v>
      </c>
      <c r="K75" s="20">
        <v>11.28</v>
      </c>
      <c r="L75" s="21">
        <v>4726.32</v>
      </c>
      <c r="M75" s="13"/>
      <c r="N75" s="21">
        <v>4726.32</v>
      </c>
      <c r="O75" s="13" t="s">
        <v>563</v>
      </c>
      <c r="P75" s="13" t="s">
        <v>564</v>
      </c>
      <c r="Q75" s="13" t="s">
        <v>565</v>
      </c>
      <c r="R75" s="13" t="s">
        <v>566</v>
      </c>
    </row>
    <row r="76" ht="24" customHeight="1" spans="1:18">
      <c r="A76" s="10">
        <v>72</v>
      </c>
      <c r="B76" s="13" t="s">
        <v>567</v>
      </c>
      <c r="C76" s="13" t="s">
        <v>568</v>
      </c>
      <c r="D76" s="13" t="s">
        <v>568</v>
      </c>
      <c r="E76" s="13" t="s">
        <v>569</v>
      </c>
      <c r="F76" s="13" t="s">
        <v>570</v>
      </c>
      <c r="G76" s="14">
        <v>3</v>
      </c>
      <c r="H76" s="15">
        <v>0</v>
      </c>
      <c r="I76" s="13"/>
      <c r="J76" s="30">
        <v>251.45</v>
      </c>
      <c r="K76" s="20">
        <v>11.28</v>
      </c>
      <c r="L76" s="21">
        <v>2836.36</v>
      </c>
      <c r="M76" s="13"/>
      <c r="N76" s="21">
        <v>2836.36</v>
      </c>
      <c r="O76" s="13" t="s">
        <v>571</v>
      </c>
      <c r="P76" s="13" t="s">
        <v>572</v>
      </c>
      <c r="Q76" s="13" t="s">
        <v>573</v>
      </c>
      <c r="R76" s="13" t="s">
        <v>574</v>
      </c>
    </row>
    <row r="77" ht="24" customHeight="1" spans="1:18">
      <c r="A77" s="10">
        <v>73</v>
      </c>
      <c r="B77" s="13" t="s">
        <v>575</v>
      </c>
      <c r="C77" s="13" t="s">
        <v>576</v>
      </c>
      <c r="D77" s="13" t="s">
        <v>576</v>
      </c>
      <c r="E77" s="13" t="s">
        <v>577</v>
      </c>
      <c r="F77" s="13" t="s">
        <v>578</v>
      </c>
      <c r="G77" s="14">
        <v>4</v>
      </c>
      <c r="H77" s="15">
        <v>0</v>
      </c>
      <c r="I77" s="13"/>
      <c r="J77" s="30">
        <v>502.8</v>
      </c>
      <c r="K77" s="20">
        <v>11.28</v>
      </c>
      <c r="L77" s="21">
        <v>5671.58</v>
      </c>
      <c r="M77" s="13"/>
      <c r="N77" s="21">
        <v>5671.58</v>
      </c>
      <c r="O77" s="13" t="s">
        <v>579</v>
      </c>
      <c r="P77" s="13" t="s">
        <v>580</v>
      </c>
      <c r="Q77" s="13" t="s">
        <v>581</v>
      </c>
      <c r="R77" s="13" t="s">
        <v>582</v>
      </c>
    </row>
    <row r="78" ht="24" customHeight="1" spans="1:18">
      <c r="A78" s="10">
        <v>74</v>
      </c>
      <c r="B78" s="13" t="s">
        <v>583</v>
      </c>
      <c r="C78" s="13" t="s">
        <v>584</v>
      </c>
      <c r="D78" s="13" t="s">
        <v>584</v>
      </c>
      <c r="E78" s="13" t="s">
        <v>585</v>
      </c>
      <c r="F78" s="13" t="s">
        <v>586</v>
      </c>
      <c r="G78" s="14">
        <v>3</v>
      </c>
      <c r="H78" s="15">
        <v>0</v>
      </c>
      <c r="I78" s="13"/>
      <c r="J78" s="30">
        <v>335.2</v>
      </c>
      <c r="K78" s="20">
        <v>11.28</v>
      </c>
      <c r="L78" s="21">
        <v>3781.06</v>
      </c>
      <c r="M78" s="13"/>
      <c r="N78" s="21">
        <v>3781.06</v>
      </c>
      <c r="O78" s="13" t="s">
        <v>587</v>
      </c>
      <c r="P78" s="13" t="s">
        <v>588</v>
      </c>
      <c r="Q78" s="13" t="s">
        <v>589</v>
      </c>
      <c r="R78" s="13" t="s">
        <v>590</v>
      </c>
    </row>
    <row r="79" ht="24" customHeight="1" spans="1:18">
      <c r="A79" s="10">
        <v>75</v>
      </c>
      <c r="B79" s="13" t="s">
        <v>591</v>
      </c>
      <c r="C79" s="13" t="s">
        <v>592</v>
      </c>
      <c r="D79" s="13" t="s">
        <v>592</v>
      </c>
      <c r="E79" s="13" t="s">
        <v>593</v>
      </c>
      <c r="F79" s="13" t="s">
        <v>594</v>
      </c>
      <c r="G79" s="14">
        <v>2</v>
      </c>
      <c r="H79" s="15">
        <v>0</v>
      </c>
      <c r="I79" s="13"/>
      <c r="J79" s="30">
        <v>335.2</v>
      </c>
      <c r="K79" s="20">
        <v>11.28</v>
      </c>
      <c r="L79" s="21">
        <v>3781.06</v>
      </c>
      <c r="M79" s="13"/>
      <c r="N79" s="21">
        <v>3781.06</v>
      </c>
      <c r="O79" s="13" t="s">
        <v>595</v>
      </c>
      <c r="P79" s="13" t="s">
        <v>596</v>
      </c>
      <c r="Q79" s="13" t="s">
        <v>597</v>
      </c>
      <c r="R79" s="13" t="s">
        <v>598</v>
      </c>
    </row>
    <row r="80" ht="24" customHeight="1" spans="1:18">
      <c r="A80" s="10">
        <v>76</v>
      </c>
      <c r="B80" s="13" t="s">
        <v>599</v>
      </c>
      <c r="C80" s="13" t="s">
        <v>600</v>
      </c>
      <c r="D80" s="13" t="s">
        <v>600</v>
      </c>
      <c r="E80" s="13" t="s">
        <v>601</v>
      </c>
      <c r="F80" s="13" t="s">
        <v>602</v>
      </c>
      <c r="G80" s="14">
        <v>3</v>
      </c>
      <c r="H80" s="15">
        <v>0</v>
      </c>
      <c r="I80" s="13"/>
      <c r="J80" s="30">
        <v>251.45</v>
      </c>
      <c r="K80" s="20">
        <v>11.28</v>
      </c>
      <c r="L80" s="21">
        <v>2836.36</v>
      </c>
      <c r="M80" s="13"/>
      <c r="N80" s="21">
        <v>2836.36</v>
      </c>
      <c r="O80" s="13" t="s">
        <v>603</v>
      </c>
      <c r="P80" s="13" t="s">
        <v>604</v>
      </c>
      <c r="Q80" s="13" t="s">
        <v>605</v>
      </c>
      <c r="R80" s="13" t="s">
        <v>606</v>
      </c>
    </row>
    <row r="81" ht="24" customHeight="1" spans="1:18">
      <c r="A81" s="10">
        <v>77</v>
      </c>
      <c r="B81" s="13" t="s">
        <v>607</v>
      </c>
      <c r="C81" s="13" t="s">
        <v>608</v>
      </c>
      <c r="D81" s="13" t="s">
        <v>608</v>
      </c>
      <c r="E81" s="13" t="s">
        <v>609</v>
      </c>
      <c r="F81" s="13"/>
      <c r="G81" s="14">
        <v>3</v>
      </c>
      <c r="H81" s="15">
        <v>0</v>
      </c>
      <c r="I81" s="13"/>
      <c r="J81" s="30">
        <v>586.6</v>
      </c>
      <c r="K81" s="20">
        <v>11.28</v>
      </c>
      <c r="L81" s="21">
        <v>6616.85</v>
      </c>
      <c r="M81" s="13"/>
      <c r="N81" s="21">
        <v>6616.85</v>
      </c>
      <c r="O81" s="13" t="s">
        <v>610</v>
      </c>
      <c r="P81" s="13" t="s">
        <v>611</v>
      </c>
      <c r="Q81" s="13" t="s">
        <v>612</v>
      </c>
      <c r="R81" s="13" t="s">
        <v>613</v>
      </c>
    </row>
    <row r="82" ht="24" customHeight="1" spans="1:18">
      <c r="A82" s="10">
        <v>78</v>
      </c>
      <c r="B82" s="13" t="s">
        <v>614</v>
      </c>
      <c r="C82" s="13" t="s">
        <v>615</v>
      </c>
      <c r="D82" s="13" t="s">
        <v>615</v>
      </c>
      <c r="E82" s="13" t="s">
        <v>616</v>
      </c>
      <c r="F82" s="13" t="s">
        <v>617</v>
      </c>
      <c r="G82" s="14">
        <v>2</v>
      </c>
      <c r="H82" s="15">
        <v>0</v>
      </c>
      <c r="I82" s="13"/>
      <c r="J82" s="30">
        <v>419</v>
      </c>
      <c r="K82" s="20">
        <v>11.28</v>
      </c>
      <c r="L82" s="21">
        <v>4726.32</v>
      </c>
      <c r="M82" s="13"/>
      <c r="N82" s="21">
        <v>4726.32</v>
      </c>
      <c r="O82" s="13" t="s">
        <v>618</v>
      </c>
      <c r="P82" s="13" t="s">
        <v>619</v>
      </c>
      <c r="Q82" s="13" t="s">
        <v>620</v>
      </c>
      <c r="R82" s="13" t="s">
        <v>621</v>
      </c>
    </row>
    <row r="83" ht="24" customHeight="1" spans="1:18">
      <c r="A83" s="10">
        <v>79</v>
      </c>
      <c r="B83" s="13" t="s">
        <v>622</v>
      </c>
      <c r="C83" s="13" t="s">
        <v>623</v>
      </c>
      <c r="D83" s="13" t="s">
        <v>623</v>
      </c>
      <c r="E83" s="13" t="s">
        <v>624</v>
      </c>
      <c r="F83" s="13" t="s">
        <v>625</v>
      </c>
      <c r="G83" s="14">
        <v>2</v>
      </c>
      <c r="H83" s="15">
        <v>0</v>
      </c>
      <c r="I83" s="13"/>
      <c r="J83" s="30">
        <v>754.2</v>
      </c>
      <c r="K83" s="20">
        <v>11.28</v>
      </c>
      <c r="L83" s="21">
        <v>8507.38</v>
      </c>
      <c r="M83" s="13"/>
      <c r="N83" s="21">
        <v>8507.38</v>
      </c>
      <c r="O83" s="13" t="s">
        <v>626</v>
      </c>
      <c r="P83" s="13" t="s">
        <v>627</v>
      </c>
      <c r="Q83" s="13" t="s">
        <v>628</v>
      </c>
      <c r="R83" s="13" t="s">
        <v>629</v>
      </c>
    </row>
    <row r="84" ht="24" customHeight="1" spans="1:18">
      <c r="A84" s="10">
        <v>80</v>
      </c>
      <c r="B84" s="13" t="s">
        <v>630</v>
      </c>
      <c r="C84" s="13" t="s">
        <v>631</v>
      </c>
      <c r="D84" s="13" t="s">
        <v>631</v>
      </c>
      <c r="E84" s="13" t="s">
        <v>632</v>
      </c>
      <c r="F84" s="13" t="s">
        <v>633</v>
      </c>
      <c r="G84" s="14">
        <v>3</v>
      </c>
      <c r="H84" s="15">
        <v>0</v>
      </c>
      <c r="I84" s="13"/>
      <c r="J84" s="30">
        <v>251.45</v>
      </c>
      <c r="K84" s="20">
        <v>11.28</v>
      </c>
      <c r="L84" s="21">
        <v>2836.36</v>
      </c>
      <c r="M84" s="13"/>
      <c r="N84" s="21">
        <v>2836.36</v>
      </c>
      <c r="O84" s="13" t="s">
        <v>634</v>
      </c>
      <c r="P84" s="13" t="s">
        <v>635</v>
      </c>
      <c r="Q84" s="13" t="s">
        <v>636</v>
      </c>
      <c r="R84" s="13" t="s">
        <v>637</v>
      </c>
    </row>
    <row r="85" ht="24" customHeight="1" spans="1:18">
      <c r="A85" s="10">
        <v>81</v>
      </c>
      <c r="B85" s="13" t="s">
        <v>638</v>
      </c>
      <c r="C85" s="13" t="s">
        <v>639</v>
      </c>
      <c r="D85" s="13" t="s">
        <v>639</v>
      </c>
      <c r="E85" s="13" t="s">
        <v>640</v>
      </c>
      <c r="F85" s="13" t="s">
        <v>641</v>
      </c>
      <c r="G85" s="14">
        <v>3</v>
      </c>
      <c r="H85" s="15">
        <v>0</v>
      </c>
      <c r="I85" s="13"/>
      <c r="J85" s="30">
        <v>754.2</v>
      </c>
      <c r="K85" s="20">
        <v>11.28</v>
      </c>
      <c r="L85" s="21">
        <v>8507.38</v>
      </c>
      <c r="M85" s="13"/>
      <c r="N85" s="21">
        <v>8507.38</v>
      </c>
      <c r="O85" s="13" t="s">
        <v>642</v>
      </c>
      <c r="P85" s="13" t="s">
        <v>643</v>
      </c>
      <c r="Q85" s="13" t="s">
        <v>644</v>
      </c>
      <c r="R85" s="13" t="s">
        <v>645</v>
      </c>
    </row>
    <row r="86" ht="24" customHeight="1" spans="1:18">
      <c r="A86" s="10">
        <v>82</v>
      </c>
      <c r="B86" s="13" t="s">
        <v>646</v>
      </c>
      <c r="C86" s="13" t="s">
        <v>647</v>
      </c>
      <c r="D86" s="13" t="s">
        <v>647</v>
      </c>
      <c r="E86" s="13" t="s">
        <v>648</v>
      </c>
      <c r="F86" s="13" t="s">
        <v>649</v>
      </c>
      <c r="G86" s="14">
        <v>1</v>
      </c>
      <c r="H86" s="15">
        <v>0</v>
      </c>
      <c r="I86" s="13"/>
      <c r="J86" s="30">
        <v>419</v>
      </c>
      <c r="K86" s="20">
        <v>11.28</v>
      </c>
      <c r="L86" s="21">
        <v>4726.32</v>
      </c>
      <c r="M86" s="13"/>
      <c r="N86" s="21">
        <v>4726.32</v>
      </c>
      <c r="O86" s="13" t="s">
        <v>650</v>
      </c>
      <c r="P86" s="13" t="s">
        <v>651</v>
      </c>
      <c r="Q86" s="13" t="s">
        <v>652</v>
      </c>
      <c r="R86" s="13" t="s">
        <v>653</v>
      </c>
    </row>
    <row r="87" ht="24" customHeight="1" spans="1:18">
      <c r="A87" s="10">
        <v>83</v>
      </c>
      <c r="B87" s="13" t="s">
        <v>654</v>
      </c>
      <c r="C87" s="13" t="s">
        <v>655</v>
      </c>
      <c r="D87" s="13" t="s">
        <v>655</v>
      </c>
      <c r="E87" s="13" t="s">
        <v>656</v>
      </c>
      <c r="F87" s="13" t="s">
        <v>657</v>
      </c>
      <c r="G87" s="14">
        <v>1</v>
      </c>
      <c r="H87" s="15">
        <v>0</v>
      </c>
      <c r="I87" s="13"/>
      <c r="J87" s="30">
        <v>251.45</v>
      </c>
      <c r="K87" s="20">
        <v>11.28</v>
      </c>
      <c r="L87" s="21">
        <v>2836.36</v>
      </c>
      <c r="M87" s="13"/>
      <c r="N87" s="21">
        <v>2836.36</v>
      </c>
      <c r="O87" s="13" t="s">
        <v>658</v>
      </c>
      <c r="P87" s="13" t="s">
        <v>659</v>
      </c>
      <c r="Q87" s="13" t="s">
        <v>660</v>
      </c>
      <c r="R87" s="13" t="s">
        <v>661</v>
      </c>
    </row>
    <row r="88" ht="24" customHeight="1" spans="1:18">
      <c r="A88" s="10">
        <v>84</v>
      </c>
      <c r="B88" s="13" t="s">
        <v>662</v>
      </c>
      <c r="C88" s="13" t="s">
        <v>663</v>
      </c>
      <c r="D88" s="13" t="s">
        <v>663</v>
      </c>
      <c r="E88" s="13" t="s">
        <v>664</v>
      </c>
      <c r="F88" s="13"/>
      <c r="G88" s="14">
        <v>1</v>
      </c>
      <c r="H88" s="15">
        <v>0</v>
      </c>
      <c r="I88" s="13"/>
      <c r="J88" s="30">
        <v>335.2</v>
      </c>
      <c r="K88" s="20">
        <v>11.28</v>
      </c>
      <c r="L88" s="21">
        <v>3781.06</v>
      </c>
      <c r="M88" s="13"/>
      <c r="N88" s="21">
        <v>3781.06</v>
      </c>
      <c r="O88" s="13" t="s">
        <v>665</v>
      </c>
      <c r="P88" s="13" t="s">
        <v>666</v>
      </c>
      <c r="Q88" s="13" t="s">
        <v>667</v>
      </c>
      <c r="R88" s="13" t="s">
        <v>668</v>
      </c>
    </row>
    <row r="89" ht="24" customHeight="1" spans="1:18">
      <c r="A89" s="10">
        <v>85</v>
      </c>
      <c r="B89" s="13" t="s">
        <v>669</v>
      </c>
      <c r="C89" s="13" t="s">
        <v>670</v>
      </c>
      <c r="D89" s="13" t="s">
        <v>670</v>
      </c>
      <c r="E89" s="13" t="s">
        <v>671</v>
      </c>
      <c r="F89" s="13"/>
      <c r="G89" s="14">
        <v>1</v>
      </c>
      <c r="H89" s="15">
        <v>0</v>
      </c>
      <c r="I89" s="13"/>
      <c r="J89" s="30">
        <v>335.2</v>
      </c>
      <c r="K89" s="20">
        <v>11.28</v>
      </c>
      <c r="L89" s="21">
        <v>3781.06</v>
      </c>
      <c r="M89" s="13"/>
      <c r="N89" s="21">
        <v>3781.06</v>
      </c>
      <c r="O89" s="13" t="s">
        <v>672</v>
      </c>
      <c r="P89" s="13" t="s">
        <v>673</v>
      </c>
      <c r="Q89" s="13" t="s">
        <v>674</v>
      </c>
      <c r="R89" s="13" t="s">
        <v>675</v>
      </c>
    </row>
    <row r="90" ht="24" customHeight="1" spans="1:18">
      <c r="A90" s="10">
        <v>86</v>
      </c>
      <c r="B90" s="13" t="s">
        <v>676</v>
      </c>
      <c r="C90" s="13" t="s">
        <v>677</v>
      </c>
      <c r="D90" s="13" t="s">
        <v>677</v>
      </c>
      <c r="E90" s="13" t="s">
        <v>678</v>
      </c>
      <c r="F90" s="13" t="s">
        <v>679</v>
      </c>
      <c r="G90" s="14">
        <v>1</v>
      </c>
      <c r="H90" s="15">
        <v>0</v>
      </c>
      <c r="I90" s="13"/>
      <c r="J90" s="30">
        <v>335.2</v>
      </c>
      <c r="K90" s="20">
        <v>11.28</v>
      </c>
      <c r="L90" s="21">
        <v>3781.06</v>
      </c>
      <c r="M90" s="13"/>
      <c r="N90" s="21">
        <v>3781.06</v>
      </c>
      <c r="O90" s="13" t="s">
        <v>680</v>
      </c>
      <c r="P90" s="13" t="s">
        <v>681</v>
      </c>
      <c r="Q90" s="13" t="s">
        <v>682</v>
      </c>
      <c r="R90" s="13" t="s">
        <v>683</v>
      </c>
    </row>
    <row r="91" ht="24" customHeight="1" spans="1:18">
      <c r="A91" s="10">
        <v>87</v>
      </c>
      <c r="B91" s="13" t="s">
        <v>684</v>
      </c>
      <c r="C91" s="13" t="s">
        <v>685</v>
      </c>
      <c r="D91" s="13" t="s">
        <v>685</v>
      </c>
      <c r="E91" s="13" t="s">
        <v>686</v>
      </c>
      <c r="F91" s="13" t="s">
        <v>687</v>
      </c>
      <c r="G91" s="14">
        <v>1</v>
      </c>
      <c r="H91" s="15">
        <v>0</v>
      </c>
      <c r="I91" s="13"/>
      <c r="J91" s="30">
        <v>335.2</v>
      </c>
      <c r="K91" s="20">
        <v>11.28</v>
      </c>
      <c r="L91" s="21">
        <v>3781.06</v>
      </c>
      <c r="M91" s="13"/>
      <c r="N91" s="21">
        <v>3781.06</v>
      </c>
      <c r="O91" s="13" t="s">
        <v>688</v>
      </c>
      <c r="P91" s="13" t="s">
        <v>689</v>
      </c>
      <c r="Q91" s="13" t="s">
        <v>690</v>
      </c>
      <c r="R91" s="13" t="s">
        <v>691</v>
      </c>
    </row>
    <row r="92" ht="24" customHeight="1" spans="1:18">
      <c r="A92" s="10">
        <v>88</v>
      </c>
      <c r="B92" s="13" t="s">
        <v>692</v>
      </c>
      <c r="C92" s="13" t="s">
        <v>693</v>
      </c>
      <c r="D92" s="13" t="s">
        <v>693</v>
      </c>
      <c r="E92" s="13" t="s">
        <v>694</v>
      </c>
      <c r="F92" s="13" t="s">
        <v>695</v>
      </c>
      <c r="G92" s="14">
        <v>1</v>
      </c>
      <c r="H92" s="15">
        <v>0</v>
      </c>
      <c r="I92" s="13"/>
      <c r="J92" s="30">
        <v>419</v>
      </c>
      <c r="K92" s="20">
        <v>11.28</v>
      </c>
      <c r="L92" s="21">
        <v>4726.32</v>
      </c>
      <c r="M92" s="13"/>
      <c r="N92" s="21">
        <v>4726.32</v>
      </c>
      <c r="O92" s="13" t="s">
        <v>696</v>
      </c>
      <c r="P92" s="13" t="s">
        <v>697</v>
      </c>
      <c r="Q92" s="13" t="s">
        <v>698</v>
      </c>
      <c r="R92" s="13" t="s">
        <v>699</v>
      </c>
    </row>
    <row r="93" ht="24" customHeight="1" spans="1:18">
      <c r="A93" s="10">
        <v>89</v>
      </c>
      <c r="B93" s="13" t="s">
        <v>700</v>
      </c>
      <c r="C93" s="13" t="s">
        <v>701</v>
      </c>
      <c r="D93" s="13" t="s">
        <v>701</v>
      </c>
      <c r="E93" s="13" t="s">
        <v>702</v>
      </c>
      <c r="F93" s="13" t="s">
        <v>703</v>
      </c>
      <c r="G93" s="14">
        <v>1</v>
      </c>
      <c r="H93" s="15">
        <v>0</v>
      </c>
      <c r="I93" s="13"/>
      <c r="J93" s="30">
        <v>335.2</v>
      </c>
      <c r="K93" s="20">
        <v>11.28</v>
      </c>
      <c r="L93" s="21">
        <v>3781.06</v>
      </c>
      <c r="M93" s="13"/>
      <c r="N93" s="21">
        <v>3781.06</v>
      </c>
      <c r="O93" s="13" t="s">
        <v>704</v>
      </c>
      <c r="P93" s="13" t="s">
        <v>705</v>
      </c>
      <c r="Q93" s="13" t="s">
        <v>706</v>
      </c>
      <c r="R93" s="13" t="s">
        <v>707</v>
      </c>
    </row>
    <row r="94" ht="24" customHeight="1" spans="1:18">
      <c r="A94" s="10">
        <v>90</v>
      </c>
      <c r="B94" s="13" t="s">
        <v>708</v>
      </c>
      <c r="C94" s="13" t="s">
        <v>709</v>
      </c>
      <c r="D94" s="13" t="s">
        <v>709</v>
      </c>
      <c r="E94" s="13" t="s">
        <v>710</v>
      </c>
      <c r="F94" s="13" t="s">
        <v>711</v>
      </c>
      <c r="G94" s="14">
        <v>1</v>
      </c>
      <c r="H94" s="15">
        <v>0</v>
      </c>
      <c r="I94" s="13"/>
      <c r="J94" s="30">
        <v>335.2</v>
      </c>
      <c r="K94" s="20">
        <v>11.28</v>
      </c>
      <c r="L94" s="21">
        <v>3781.06</v>
      </c>
      <c r="M94" s="13"/>
      <c r="N94" s="21">
        <v>3781.06</v>
      </c>
      <c r="O94" s="13" t="s">
        <v>712</v>
      </c>
      <c r="P94" s="13" t="s">
        <v>713</v>
      </c>
      <c r="Q94" s="13" t="s">
        <v>714</v>
      </c>
      <c r="R94" s="13" t="s">
        <v>715</v>
      </c>
    </row>
    <row r="95" ht="24" customHeight="1" spans="1:18">
      <c r="A95" s="10">
        <v>91</v>
      </c>
      <c r="B95" s="13" t="s">
        <v>716</v>
      </c>
      <c r="C95" s="13" t="s">
        <v>717</v>
      </c>
      <c r="D95" s="13" t="s">
        <v>717</v>
      </c>
      <c r="E95" s="13" t="s">
        <v>718</v>
      </c>
      <c r="F95" s="13" t="s">
        <v>719</v>
      </c>
      <c r="G95" s="14">
        <v>2</v>
      </c>
      <c r="H95" s="15">
        <v>0</v>
      </c>
      <c r="I95" s="13"/>
      <c r="J95" s="30">
        <v>419</v>
      </c>
      <c r="K95" s="20">
        <v>11.28</v>
      </c>
      <c r="L95" s="21">
        <v>4726.32</v>
      </c>
      <c r="M95" s="13"/>
      <c r="N95" s="21">
        <v>4726.32</v>
      </c>
      <c r="O95" s="13" t="s">
        <v>720</v>
      </c>
      <c r="P95" s="13" t="s">
        <v>721</v>
      </c>
      <c r="Q95" s="13" t="s">
        <v>722</v>
      </c>
      <c r="R95" s="13" t="s">
        <v>723</v>
      </c>
    </row>
    <row r="96" ht="24" customHeight="1" spans="1:18">
      <c r="A96" s="10">
        <v>92</v>
      </c>
      <c r="B96" s="13" t="s">
        <v>724</v>
      </c>
      <c r="C96" s="13" t="s">
        <v>725</v>
      </c>
      <c r="D96" s="13" t="s">
        <v>725</v>
      </c>
      <c r="E96" s="13" t="s">
        <v>726</v>
      </c>
      <c r="F96" s="13" t="s">
        <v>727</v>
      </c>
      <c r="G96" s="14">
        <v>1</v>
      </c>
      <c r="H96" s="15">
        <v>0</v>
      </c>
      <c r="I96" s="13"/>
      <c r="J96" s="30">
        <v>251.45</v>
      </c>
      <c r="K96" s="20">
        <v>11.28</v>
      </c>
      <c r="L96" s="21">
        <v>2836.36</v>
      </c>
      <c r="M96" s="13"/>
      <c r="N96" s="21">
        <v>2836.36</v>
      </c>
      <c r="O96" s="13" t="s">
        <v>728</v>
      </c>
      <c r="P96" s="13" t="s">
        <v>729</v>
      </c>
      <c r="Q96" s="13" t="s">
        <v>730</v>
      </c>
      <c r="R96" s="13" t="s">
        <v>731</v>
      </c>
    </row>
    <row r="97" ht="24" customHeight="1" spans="1:18">
      <c r="A97" s="10">
        <v>93</v>
      </c>
      <c r="B97" s="13" t="s">
        <v>732</v>
      </c>
      <c r="C97" s="13" t="s">
        <v>733</v>
      </c>
      <c r="D97" s="13" t="s">
        <v>733</v>
      </c>
      <c r="E97" s="13" t="s">
        <v>734</v>
      </c>
      <c r="F97" s="13" t="s">
        <v>735</v>
      </c>
      <c r="G97" s="14">
        <v>1</v>
      </c>
      <c r="H97" s="15">
        <v>0</v>
      </c>
      <c r="I97" s="13"/>
      <c r="J97" s="30">
        <v>251.45</v>
      </c>
      <c r="K97" s="20">
        <v>11.28</v>
      </c>
      <c r="L97" s="21">
        <v>2836.36</v>
      </c>
      <c r="M97" s="13"/>
      <c r="N97" s="21">
        <v>2836.36</v>
      </c>
      <c r="O97" s="13" t="s">
        <v>736</v>
      </c>
      <c r="P97" s="13" t="s">
        <v>737</v>
      </c>
      <c r="Q97" s="13" t="s">
        <v>738</v>
      </c>
      <c r="R97" s="13" t="s">
        <v>739</v>
      </c>
    </row>
    <row r="98" ht="24" customHeight="1" spans="1:18">
      <c r="A98" s="10">
        <v>94</v>
      </c>
      <c r="B98" s="13" t="s">
        <v>740</v>
      </c>
      <c r="C98" s="13" t="s">
        <v>741</v>
      </c>
      <c r="D98" s="13" t="s">
        <v>741</v>
      </c>
      <c r="E98" s="13" t="s">
        <v>742</v>
      </c>
      <c r="F98" s="13" t="s">
        <v>743</v>
      </c>
      <c r="G98" s="14">
        <v>1</v>
      </c>
      <c r="H98" s="15">
        <v>0</v>
      </c>
      <c r="I98" s="13"/>
      <c r="J98" s="30">
        <v>335.2</v>
      </c>
      <c r="K98" s="20">
        <v>11.28</v>
      </c>
      <c r="L98" s="21">
        <v>3781.06</v>
      </c>
      <c r="M98" s="13"/>
      <c r="N98" s="21">
        <v>3781.06</v>
      </c>
      <c r="O98" s="13" t="s">
        <v>744</v>
      </c>
      <c r="P98" s="13" t="s">
        <v>745</v>
      </c>
      <c r="Q98" s="13" t="s">
        <v>746</v>
      </c>
      <c r="R98" s="13" t="s">
        <v>747</v>
      </c>
    </row>
    <row r="99" ht="24" customHeight="1" spans="1:18">
      <c r="A99" s="10">
        <v>95</v>
      </c>
      <c r="B99" s="13" t="s">
        <v>748</v>
      </c>
      <c r="C99" s="13" t="s">
        <v>749</v>
      </c>
      <c r="D99" s="13" t="s">
        <v>749</v>
      </c>
      <c r="E99" s="13" t="s">
        <v>750</v>
      </c>
      <c r="F99" s="13" t="s">
        <v>751</v>
      </c>
      <c r="G99" s="14">
        <v>1</v>
      </c>
      <c r="H99" s="15">
        <v>0</v>
      </c>
      <c r="I99" s="13"/>
      <c r="J99" s="30">
        <v>335.2</v>
      </c>
      <c r="K99" s="20">
        <v>11.28</v>
      </c>
      <c r="L99" s="21">
        <v>3781.06</v>
      </c>
      <c r="M99" s="13"/>
      <c r="N99" s="21">
        <v>3781.06</v>
      </c>
      <c r="O99" s="13" t="s">
        <v>752</v>
      </c>
      <c r="P99" s="13" t="s">
        <v>753</v>
      </c>
      <c r="Q99" s="13" t="s">
        <v>754</v>
      </c>
      <c r="R99" s="13" t="s">
        <v>755</v>
      </c>
    </row>
    <row r="100" ht="24" customHeight="1" spans="1:18">
      <c r="A100" s="10">
        <v>96</v>
      </c>
      <c r="B100" s="13" t="s">
        <v>756</v>
      </c>
      <c r="C100" s="13" t="s">
        <v>757</v>
      </c>
      <c r="D100" s="13" t="s">
        <v>757</v>
      </c>
      <c r="E100" s="13" t="s">
        <v>758</v>
      </c>
      <c r="F100" s="13" t="s">
        <v>759</v>
      </c>
      <c r="G100" s="14">
        <v>1</v>
      </c>
      <c r="H100" s="15">
        <v>0</v>
      </c>
      <c r="I100" s="13"/>
      <c r="J100" s="30">
        <v>670.4</v>
      </c>
      <c r="K100" s="20">
        <v>11.28</v>
      </c>
      <c r="L100" s="21">
        <v>7562.11</v>
      </c>
      <c r="M100" s="13"/>
      <c r="N100" s="21">
        <v>7562.11</v>
      </c>
      <c r="O100" s="13" t="s">
        <v>760</v>
      </c>
      <c r="P100" s="13" t="s">
        <v>761</v>
      </c>
      <c r="Q100" s="13" t="s">
        <v>762</v>
      </c>
      <c r="R100" s="13" t="s">
        <v>763</v>
      </c>
    </row>
    <row r="101" ht="24" customHeight="1" spans="1:18">
      <c r="A101" s="10">
        <v>97</v>
      </c>
      <c r="B101" s="13" t="s">
        <v>764</v>
      </c>
      <c r="C101" s="13" t="s">
        <v>765</v>
      </c>
      <c r="D101" s="13" t="s">
        <v>765</v>
      </c>
      <c r="E101" s="13" t="s">
        <v>766</v>
      </c>
      <c r="F101" s="13" t="s">
        <v>767</v>
      </c>
      <c r="G101" s="14">
        <v>1</v>
      </c>
      <c r="H101" s="15">
        <v>0</v>
      </c>
      <c r="I101" s="13"/>
      <c r="J101" s="30">
        <v>335.2</v>
      </c>
      <c r="K101" s="20">
        <v>11.28</v>
      </c>
      <c r="L101" s="21">
        <v>3781.06</v>
      </c>
      <c r="M101" s="13"/>
      <c r="N101" s="21">
        <v>3781.06</v>
      </c>
      <c r="O101" s="13" t="s">
        <v>768</v>
      </c>
      <c r="P101" s="13" t="s">
        <v>769</v>
      </c>
      <c r="Q101" s="13" t="s">
        <v>770</v>
      </c>
      <c r="R101" s="13" t="s">
        <v>771</v>
      </c>
    </row>
    <row r="102" ht="24" customHeight="1" spans="1:18">
      <c r="A102" s="10">
        <v>98</v>
      </c>
      <c r="B102" s="13" t="s">
        <v>772</v>
      </c>
      <c r="C102" s="13" t="s">
        <v>773</v>
      </c>
      <c r="D102" s="13" t="s">
        <v>773</v>
      </c>
      <c r="E102" s="13" t="s">
        <v>774</v>
      </c>
      <c r="F102" s="13"/>
      <c r="G102" s="14">
        <v>1</v>
      </c>
      <c r="H102" s="15">
        <v>0</v>
      </c>
      <c r="I102" s="13"/>
      <c r="J102" s="30">
        <v>419</v>
      </c>
      <c r="K102" s="20">
        <v>11.28</v>
      </c>
      <c r="L102" s="21">
        <v>4726.32</v>
      </c>
      <c r="M102" s="13"/>
      <c r="N102" s="21">
        <v>4726.32</v>
      </c>
      <c r="O102" s="13" t="s">
        <v>775</v>
      </c>
      <c r="P102" s="13" t="s">
        <v>776</v>
      </c>
      <c r="Q102" s="13" t="s">
        <v>777</v>
      </c>
      <c r="R102" s="13" t="s">
        <v>778</v>
      </c>
    </row>
    <row r="103" ht="24" customHeight="1" spans="1:18">
      <c r="A103" s="10">
        <v>99</v>
      </c>
      <c r="B103" s="13" t="s">
        <v>779</v>
      </c>
      <c r="C103" s="13" t="s">
        <v>780</v>
      </c>
      <c r="D103" s="13" t="s">
        <v>780</v>
      </c>
      <c r="E103" s="13" t="s">
        <v>781</v>
      </c>
      <c r="F103" s="13"/>
      <c r="G103" s="14">
        <v>1</v>
      </c>
      <c r="H103" s="15">
        <v>0</v>
      </c>
      <c r="I103" s="13"/>
      <c r="J103" s="30">
        <v>167.6</v>
      </c>
      <c r="K103" s="20">
        <v>11.28</v>
      </c>
      <c r="L103" s="21">
        <v>1890.53</v>
      </c>
      <c r="M103" s="13"/>
      <c r="N103" s="21">
        <v>1890.53</v>
      </c>
      <c r="O103" s="13" t="s">
        <v>782</v>
      </c>
      <c r="P103" s="13" t="s">
        <v>783</v>
      </c>
      <c r="Q103" s="13" t="s">
        <v>784</v>
      </c>
      <c r="R103" s="13" t="s">
        <v>785</v>
      </c>
    </row>
    <row r="104" ht="24" customHeight="1" spans="1:18">
      <c r="A104" s="10">
        <v>100</v>
      </c>
      <c r="B104" s="13" t="s">
        <v>786</v>
      </c>
      <c r="C104" s="13" t="s">
        <v>787</v>
      </c>
      <c r="D104" s="13" t="s">
        <v>787</v>
      </c>
      <c r="E104" s="13" t="s">
        <v>788</v>
      </c>
      <c r="F104" s="13" t="s">
        <v>789</v>
      </c>
      <c r="G104" s="14">
        <v>1</v>
      </c>
      <c r="H104" s="15">
        <v>0</v>
      </c>
      <c r="I104" s="13"/>
      <c r="J104" s="30">
        <v>335.2</v>
      </c>
      <c r="K104" s="20">
        <v>11.28</v>
      </c>
      <c r="L104" s="21">
        <v>3781.06</v>
      </c>
      <c r="M104" s="13"/>
      <c r="N104" s="21">
        <v>3781.06</v>
      </c>
      <c r="O104" s="13" t="s">
        <v>790</v>
      </c>
      <c r="P104" s="13" t="s">
        <v>791</v>
      </c>
      <c r="Q104" s="13" t="s">
        <v>792</v>
      </c>
      <c r="R104" s="13" t="s">
        <v>793</v>
      </c>
    </row>
    <row r="105" ht="24" customHeight="1" spans="1:18">
      <c r="A105" s="10">
        <v>101</v>
      </c>
      <c r="B105" s="13" t="s">
        <v>794</v>
      </c>
      <c r="C105" s="13" t="s">
        <v>795</v>
      </c>
      <c r="D105" s="13" t="s">
        <v>795</v>
      </c>
      <c r="E105" s="13" t="s">
        <v>796</v>
      </c>
      <c r="F105" s="13" t="s">
        <v>797</v>
      </c>
      <c r="G105" s="14">
        <v>1</v>
      </c>
      <c r="H105" s="15">
        <v>0</v>
      </c>
      <c r="I105" s="13"/>
      <c r="J105" s="30">
        <v>502.8</v>
      </c>
      <c r="K105" s="20">
        <v>11.28</v>
      </c>
      <c r="L105" s="21">
        <v>5671.58</v>
      </c>
      <c r="M105" s="13"/>
      <c r="N105" s="21">
        <v>5671.58</v>
      </c>
      <c r="O105" s="13" t="s">
        <v>798</v>
      </c>
      <c r="P105" s="13" t="s">
        <v>799</v>
      </c>
      <c r="Q105" s="13" t="s">
        <v>800</v>
      </c>
      <c r="R105" s="13" t="s">
        <v>801</v>
      </c>
    </row>
    <row r="106" ht="24" customHeight="1" spans="1:18">
      <c r="A106" s="10">
        <v>102</v>
      </c>
      <c r="B106" s="13" t="s">
        <v>802</v>
      </c>
      <c r="C106" s="13" t="s">
        <v>803</v>
      </c>
      <c r="D106" s="13" t="s">
        <v>803</v>
      </c>
      <c r="E106" s="13" t="s">
        <v>804</v>
      </c>
      <c r="F106" s="13" t="s">
        <v>805</v>
      </c>
      <c r="G106" s="14">
        <v>1</v>
      </c>
      <c r="H106" s="15">
        <v>0</v>
      </c>
      <c r="I106" s="13"/>
      <c r="J106" s="30">
        <v>419</v>
      </c>
      <c r="K106" s="20">
        <v>11.28</v>
      </c>
      <c r="L106" s="21">
        <v>4726.32</v>
      </c>
      <c r="M106" s="13"/>
      <c r="N106" s="21">
        <v>4726.32</v>
      </c>
      <c r="O106" s="13" t="s">
        <v>806</v>
      </c>
      <c r="P106" s="13" t="s">
        <v>807</v>
      </c>
      <c r="Q106" s="13" t="s">
        <v>808</v>
      </c>
      <c r="R106" s="13" t="s">
        <v>809</v>
      </c>
    </row>
    <row r="107" ht="24" customHeight="1" spans="1:18">
      <c r="A107" s="10">
        <v>103</v>
      </c>
      <c r="B107" s="13" t="s">
        <v>810</v>
      </c>
      <c r="C107" s="13" t="s">
        <v>811</v>
      </c>
      <c r="D107" s="13" t="s">
        <v>811</v>
      </c>
      <c r="E107" s="13" t="s">
        <v>812</v>
      </c>
      <c r="F107" s="13"/>
      <c r="G107" s="14">
        <v>1</v>
      </c>
      <c r="H107" s="15">
        <v>0</v>
      </c>
      <c r="I107" s="13"/>
      <c r="J107" s="30">
        <v>83.8</v>
      </c>
      <c r="K107" s="20">
        <v>11.28</v>
      </c>
      <c r="L107" s="21">
        <v>945.26</v>
      </c>
      <c r="M107" s="13"/>
      <c r="N107" s="21">
        <v>945.26</v>
      </c>
      <c r="O107" s="13" t="s">
        <v>813</v>
      </c>
      <c r="P107" s="13" t="s">
        <v>814</v>
      </c>
      <c r="Q107" s="13" t="s">
        <v>815</v>
      </c>
      <c r="R107" s="13" t="s">
        <v>816</v>
      </c>
    </row>
    <row r="108" ht="24" customHeight="1" spans="1:18">
      <c r="A108" s="10">
        <v>104</v>
      </c>
      <c r="B108" s="13" t="s">
        <v>817</v>
      </c>
      <c r="C108" s="13" t="s">
        <v>818</v>
      </c>
      <c r="D108" s="13" t="s">
        <v>818</v>
      </c>
      <c r="E108" s="13" t="s">
        <v>819</v>
      </c>
      <c r="F108" s="13" t="s">
        <v>820</v>
      </c>
      <c r="G108" s="14">
        <v>1</v>
      </c>
      <c r="H108" s="15">
        <v>0</v>
      </c>
      <c r="I108" s="13"/>
      <c r="J108" s="30">
        <v>251.45</v>
      </c>
      <c r="K108" s="20">
        <v>11.28</v>
      </c>
      <c r="L108" s="21">
        <v>2836.36</v>
      </c>
      <c r="M108" s="13"/>
      <c r="N108" s="21">
        <v>2836.36</v>
      </c>
      <c r="O108" s="13" t="s">
        <v>821</v>
      </c>
      <c r="P108" s="13" t="s">
        <v>822</v>
      </c>
      <c r="Q108" s="13" t="s">
        <v>823</v>
      </c>
      <c r="R108" s="13" t="s">
        <v>824</v>
      </c>
    </row>
    <row r="109" ht="24" customHeight="1" spans="1:18">
      <c r="A109" s="10">
        <v>105</v>
      </c>
      <c r="B109" s="13" t="s">
        <v>825</v>
      </c>
      <c r="C109" s="13" t="s">
        <v>826</v>
      </c>
      <c r="D109" s="13" t="s">
        <v>826</v>
      </c>
      <c r="E109" s="13" t="s">
        <v>827</v>
      </c>
      <c r="F109" s="13"/>
      <c r="G109" s="14">
        <v>1</v>
      </c>
      <c r="H109" s="15">
        <v>0</v>
      </c>
      <c r="I109" s="13"/>
      <c r="J109" s="30">
        <v>251.45</v>
      </c>
      <c r="K109" s="20">
        <v>11.28</v>
      </c>
      <c r="L109" s="21">
        <v>2836.36</v>
      </c>
      <c r="M109" s="13"/>
      <c r="N109" s="21">
        <v>2836.36</v>
      </c>
      <c r="O109" s="13" t="s">
        <v>828</v>
      </c>
      <c r="P109" s="13" t="s">
        <v>829</v>
      </c>
      <c r="Q109" s="13" t="s">
        <v>830</v>
      </c>
      <c r="R109" s="13" t="s">
        <v>831</v>
      </c>
    </row>
    <row r="110" ht="24" customHeight="1" spans="1:18">
      <c r="A110" s="10">
        <v>106</v>
      </c>
      <c r="B110" s="13" t="s">
        <v>832</v>
      </c>
      <c r="C110" s="13" t="s">
        <v>833</v>
      </c>
      <c r="D110" s="13" t="s">
        <v>833</v>
      </c>
      <c r="E110" s="13" t="s">
        <v>834</v>
      </c>
      <c r="F110" s="13"/>
      <c r="G110" s="14">
        <v>1</v>
      </c>
      <c r="H110" s="15">
        <v>0</v>
      </c>
      <c r="I110" s="13"/>
      <c r="J110" s="30">
        <v>251.45</v>
      </c>
      <c r="K110" s="20">
        <v>11.28</v>
      </c>
      <c r="L110" s="21">
        <v>2836.36</v>
      </c>
      <c r="M110" s="13"/>
      <c r="N110" s="21">
        <v>2836.36</v>
      </c>
      <c r="O110" s="13" t="s">
        <v>835</v>
      </c>
      <c r="P110" s="13" t="s">
        <v>836</v>
      </c>
      <c r="Q110" s="13" t="s">
        <v>837</v>
      </c>
      <c r="R110" s="13" t="s">
        <v>838</v>
      </c>
    </row>
    <row r="111" ht="24" customHeight="1" spans="1:18">
      <c r="A111" s="10">
        <v>107</v>
      </c>
      <c r="B111" s="13" t="s">
        <v>839</v>
      </c>
      <c r="C111" s="13" t="s">
        <v>840</v>
      </c>
      <c r="D111" s="13" t="s">
        <v>840</v>
      </c>
      <c r="E111" s="13" t="s">
        <v>841</v>
      </c>
      <c r="F111" s="13" t="s">
        <v>842</v>
      </c>
      <c r="G111" s="14">
        <v>1</v>
      </c>
      <c r="H111" s="15">
        <v>0</v>
      </c>
      <c r="I111" s="13"/>
      <c r="J111" s="30">
        <v>251.45</v>
      </c>
      <c r="K111" s="20">
        <v>11.28</v>
      </c>
      <c r="L111" s="21">
        <v>2836.36</v>
      </c>
      <c r="M111" s="13"/>
      <c r="N111" s="21">
        <v>2836.36</v>
      </c>
      <c r="O111" s="13" t="s">
        <v>843</v>
      </c>
      <c r="P111" s="13" t="s">
        <v>844</v>
      </c>
      <c r="Q111" s="13" t="s">
        <v>845</v>
      </c>
      <c r="R111" s="13" t="s">
        <v>846</v>
      </c>
    </row>
    <row r="112" ht="24" customHeight="1" spans="1:18">
      <c r="A112" s="10">
        <v>108</v>
      </c>
      <c r="B112" s="13" t="s">
        <v>847</v>
      </c>
      <c r="C112" s="13" t="s">
        <v>848</v>
      </c>
      <c r="D112" s="13" t="s">
        <v>848</v>
      </c>
      <c r="E112" s="13" t="s">
        <v>849</v>
      </c>
      <c r="F112" s="13" t="s">
        <v>850</v>
      </c>
      <c r="G112" s="14">
        <v>1</v>
      </c>
      <c r="H112" s="15">
        <v>0</v>
      </c>
      <c r="I112" s="13"/>
      <c r="J112" s="30">
        <v>335.2</v>
      </c>
      <c r="K112" s="20">
        <v>11.28</v>
      </c>
      <c r="L112" s="21">
        <v>3781.06</v>
      </c>
      <c r="M112" s="13"/>
      <c r="N112" s="21">
        <v>3781.06</v>
      </c>
      <c r="O112" s="13" t="s">
        <v>851</v>
      </c>
      <c r="P112" s="13" t="s">
        <v>852</v>
      </c>
      <c r="Q112" s="13" t="s">
        <v>853</v>
      </c>
      <c r="R112" s="13" t="s">
        <v>854</v>
      </c>
    </row>
    <row r="113" ht="24" customHeight="1" spans="1:18">
      <c r="A113" s="10">
        <v>109</v>
      </c>
      <c r="B113" s="13" t="s">
        <v>855</v>
      </c>
      <c r="C113" s="13" t="s">
        <v>856</v>
      </c>
      <c r="D113" s="13" t="s">
        <v>856</v>
      </c>
      <c r="E113" s="13" t="s">
        <v>857</v>
      </c>
      <c r="F113" s="13"/>
      <c r="G113" s="14">
        <v>1</v>
      </c>
      <c r="H113" s="15">
        <v>0</v>
      </c>
      <c r="I113" s="13"/>
      <c r="J113" s="30">
        <v>251.45</v>
      </c>
      <c r="K113" s="20">
        <v>11.28</v>
      </c>
      <c r="L113" s="21">
        <v>2836.36</v>
      </c>
      <c r="M113" s="13" t="s">
        <v>858</v>
      </c>
      <c r="N113" s="21">
        <v>2836.36</v>
      </c>
      <c r="O113" s="13" t="s">
        <v>859</v>
      </c>
      <c r="P113" s="13" t="s">
        <v>860</v>
      </c>
      <c r="Q113" s="13" t="s">
        <v>861</v>
      </c>
      <c r="R113" s="13" t="s">
        <v>862</v>
      </c>
    </row>
    <row r="114" ht="24" customHeight="1" spans="1:18">
      <c r="A114" s="10">
        <v>110</v>
      </c>
      <c r="B114" s="13" t="s">
        <v>863</v>
      </c>
      <c r="C114" s="13" t="s">
        <v>864</v>
      </c>
      <c r="D114" s="13" t="s">
        <v>864</v>
      </c>
      <c r="E114" s="13" t="s">
        <v>865</v>
      </c>
      <c r="F114" s="13"/>
      <c r="G114" s="14">
        <v>1</v>
      </c>
      <c r="H114" s="15">
        <v>0</v>
      </c>
      <c r="I114" s="13"/>
      <c r="J114" s="30">
        <v>419</v>
      </c>
      <c r="K114" s="20">
        <v>11.28</v>
      </c>
      <c r="L114" s="21">
        <v>4726.32</v>
      </c>
      <c r="M114" s="13"/>
      <c r="N114" s="21">
        <v>4726.32</v>
      </c>
      <c r="O114" s="13" t="s">
        <v>866</v>
      </c>
      <c r="P114" s="13" t="s">
        <v>867</v>
      </c>
      <c r="Q114" s="13" t="s">
        <v>868</v>
      </c>
      <c r="R114" s="13" t="s">
        <v>869</v>
      </c>
    </row>
    <row r="115" ht="24" customHeight="1" spans="1:18">
      <c r="A115" s="10">
        <v>111</v>
      </c>
      <c r="B115" s="13" t="s">
        <v>870</v>
      </c>
      <c r="C115" s="13" t="s">
        <v>871</v>
      </c>
      <c r="D115" s="13" t="s">
        <v>871</v>
      </c>
      <c r="E115" s="13" t="s">
        <v>849</v>
      </c>
      <c r="F115" s="13" t="s">
        <v>872</v>
      </c>
      <c r="G115" s="14">
        <v>1</v>
      </c>
      <c r="H115" s="15">
        <v>0</v>
      </c>
      <c r="I115" s="13"/>
      <c r="J115" s="30">
        <v>335.2</v>
      </c>
      <c r="K115" s="20">
        <v>11.28</v>
      </c>
      <c r="L115" s="21">
        <v>3781.06</v>
      </c>
      <c r="M115" s="13"/>
      <c r="N115" s="21">
        <v>3781.06</v>
      </c>
      <c r="O115" s="13" t="s">
        <v>873</v>
      </c>
      <c r="P115" s="13" t="s">
        <v>874</v>
      </c>
      <c r="Q115" s="13" t="s">
        <v>875</v>
      </c>
      <c r="R115" s="13" t="s">
        <v>876</v>
      </c>
    </row>
    <row r="116" ht="24" customHeight="1" spans="1:18">
      <c r="A116" s="10">
        <v>112</v>
      </c>
      <c r="B116" s="13" t="s">
        <v>877</v>
      </c>
      <c r="C116" s="13" t="s">
        <v>878</v>
      </c>
      <c r="D116" s="13" t="s">
        <v>878</v>
      </c>
      <c r="E116" s="13" t="s">
        <v>879</v>
      </c>
      <c r="F116" s="13" t="s">
        <v>880</v>
      </c>
      <c r="G116" s="14">
        <v>1</v>
      </c>
      <c r="H116" s="15">
        <v>0</v>
      </c>
      <c r="I116" s="13"/>
      <c r="J116" s="30">
        <v>83.8</v>
      </c>
      <c r="K116" s="20">
        <v>11.28</v>
      </c>
      <c r="L116" s="21">
        <v>945.26</v>
      </c>
      <c r="M116" s="13"/>
      <c r="N116" s="21">
        <v>945.26</v>
      </c>
      <c r="O116" s="13" t="s">
        <v>881</v>
      </c>
      <c r="P116" s="13" t="s">
        <v>882</v>
      </c>
      <c r="Q116" s="13" t="s">
        <v>883</v>
      </c>
      <c r="R116" s="13" t="s">
        <v>884</v>
      </c>
    </row>
    <row r="117" ht="24" customHeight="1" spans="1:18">
      <c r="A117" s="10">
        <v>113</v>
      </c>
      <c r="B117" s="13" t="s">
        <v>885</v>
      </c>
      <c r="C117" s="13" t="s">
        <v>886</v>
      </c>
      <c r="D117" s="13" t="s">
        <v>886</v>
      </c>
      <c r="E117" s="13" t="s">
        <v>887</v>
      </c>
      <c r="F117" s="13" t="s">
        <v>888</v>
      </c>
      <c r="G117" s="14">
        <v>1</v>
      </c>
      <c r="H117" s="15">
        <v>0</v>
      </c>
      <c r="I117" s="13"/>
      <c r="J117" s="30">
        <v>335.2</v>
      </c>
      <c r="K117" s="20">
        <v>11.28</v>
      </c>
      <c r="L117" s="21">
        <v>3781.06</v>
      </c>
      <c r="M117" s="13"/>
      <c r="N117" s="21">
        <v>3781.06</v>
      </c>
      <c r="O117" s="13" t="s">
        <v>889</v>
      </c>
      <c r="P117" s="13" t="s">
        <v>890</v>
      </c>
      <c r="Q117" s="13" t="s">
        <v>891</v>
      </c>
      <c r="R117" s="13" t="s">
        <v>892</v>
      </c>
    </row>
    <row r="118" ht="24" customHeight="1" spans="1:18">
      <c r="A118" s="10">
        <v>114</v>
      </c>
      <c r="B118" s="13" t="s">
        <v>893</v>
      </c>
      <c r="C118" s="13" t="s">
        <v>894</v>
      </c>
      <c r="D118" s="13" t="s">
        <v>894</v>
      </c>
      <c r="E118" s="13" t="s">
        <v>895</v>
      </c>
      <c r="F118" s="13" t="s">
        <v>896</v>
      </c>
      <c r="G118" s="14">
        <v>1</v>
      </c>
      <c r="H118" s="15">
        <v>0</v>
      </c>
      <c r="I118" s="13"/>
      <c r="J118" s="30">
        <v>419</v>
      </c>
      <c r="K118" s="20">
        <v>11.28</v>
      </c>
      <c r="L118" s="21">
        <v>4726.32</v>
      </c>
      <c r="M118" s="13"/>
      <c r="N118" s="21">
        <v>4726.32</v>
      </c>
      <c r="O118" s="13" t="s">
        <v>897</v>
      </c>
      <c r="P118" s="13" t="s">
        <v>898</v>
      </c>
      <c r="Q118" s="13" t="s">
        <v>899</v>
      </c>
      <c r="R118" s="13" t="s">
        <v>900</v>
      </c>
    </row>
    <row r="119" ht="24" customHeight="1" spans="1:18">
      <c r="A119" s="10">
        <v>115</v>
      </c>
      <c r="B119" s="13" t="s">
        <v>901</v>
      </c>
      <c r="C119" s="13" t="s">
        <v>902</v>
      </c>
      <c r="D119" s="13" t="s">
        <v>902</v>
      </c>
      <c r="E119" s="13" t="s">
        <v>903</v>
      </c>
      <c r="F119" s="13"/>
      <c r="G119" s="14">
        <v>1</v>
      </c>
      <c r="H119" s="15">
        <v>0</v>
      </c>
      <c r="I119" s="13"/>
      <c r="J119" s="30">
        <v>251.45</v>
      </c>
      <c r="K119" s="20">
        <v>11.28</v>
      </c>
      <c r="L119" s="21">
        <v>2836.36</v>
      </c>
      <c r="M119" s="13"/>
      <c r="N119" s="21">
        <v>2836.36</v>
      </c>
      <c r="O119" s="13" t="s">
        <v>904</v>
      </c>
      <c r="P119" s="13" t="s">
        <v>905</v>
      </c>
      <c r="Q119" s="13" t="s">
        <v>906</v>
      </c>
      <c r="R119" s="13" t="s">
        <v>907</v>
      </c>
    </row>
    <row r="120" ht="24" customHeight="1" spans="1:18">
      <c r="A120" s="10">
        <v>116</v>
      </c>
      <c r="B120" s="13" t="s">
        <v>908</v>
      </c>
      <c r="C120" s="13" t="s">
        <v>909</v>
      </c>
      <c r="D120" s="13" t="s">
        <v>909</v>
      </c>
      <c r="E120" s="13" t="s">
        <v>910</v>
      </c>
      <c r="F120" s="13" t="s">
        <v>911</v>
      </c>
      <c r="G120" s="14">
        <v>1</v>
      </c>
      <c r="H120" s="15">
        <v>0</v>
      </c>
      <c r="I120" s="13"/>
      <c r="J120" s="30">
        <v>335.2</v>
      </c>
      <c r="K120" s="20">
        <v>11.28</v>
      </c>
      <c r="L120" s="21">
        <v>3781.06</v>
      </c>
      <c r="M120" s="13"/>
      <c r="N120" s="21">
        <v>3781.06</v>
      </c>
      <c r="O120" s="13" t="s">
        <v>912</v>
      </c>
      <c r="P120" s="13" t="s">
        <v>913</v>
      </c>
      <c r="Q120" s="13" t="s">
        <v>914</v>
      </c>
      <c r="R120" s="13" t="s">
        <v>915</v>
      </c>
    </row>
    <row r="121" ht="24" customHeight="1" spans="1:18">
      <c r="A121" s="10">
        <v>117</v>
      </c>
      <c r="B121" s="13" t="s">
        <v>916</v>
      </c>
      <c r="C121" s="13" t="s">
        <v>917</v>
      </c>
      <c r="D121" s="13" t="s">
        <v>917</v>
      </c>
      <c r="E121" s="13" t="s">
        <v>918</v>
      </c>
      <c r="F121" s="13" t="s">
        <v>919</v>
      </c>
      <c r="G121" s="14">
        <v>1</v>
      </c>
      <c r="H121" s="15">
        <v>0</v>
      </c>
      <c r="I121" s="13"/>
      <c r="J121" s="30">
        <v>251.45</v>
      </c>
      <c r="K121" s="20">
        <v>11.28</v>
      </c>
      <c r="L121" s="21">
        <v>2836.36</v>
      </c>
      <c r="M121" s="13"/>
      <c r="N121" s="21">
        <v>2836.36</v>
      </c>
      <c r="O121" s="13" t="s">
        <v>920</v>
      </c>
      <c r="P121" s="13" t="s">
        <v>921</v>
      </c>
      <c r="Q121" s="13" t="s">
        <v>922</v>
      </c>
      <c r="R121" s="13" t="s">
        <v>923</v>
      </c>
    </row>
    <row r="122" ht="24" customHeight="1" spans="1:18">
      <c r="A122" s="10">
        <v>118</v>
      </c>
      <c r="B122" s="13" t="s">
        <v>924</v>
      </c>
      <c r="C122" s="13" t="s">
        <v>925</v>
      </c>
      <c r="D122" s="13" t="s">
        <v>925</v>
      </c>
      <c r="E122" s="13" t="s">
        <v>926</v>
      </c>
      <c r="F122" s="13" t="s">
        <v>927</v>
      </c>
      <c r="G122" s="14">
        <v>1</v>
      </c>
      <c r="H122" s="15">
        <v>0</v>
      </c>
      <c r="I122" s="13"/>
      <c r="J122" s="30">
        <v>335.2</v>
      </c>
      <c r="K122" s="20">
        <v>11.28</v>
      </c>
      <c r="L122" s="21">
        <v>3781.06</v>
      </c>
      <c r="M122" s="13"/>
      <c r="N122" s="21">
        <v>3781.06</v>
      </c>
      <c r="O122" s="13" t="s">
        <v>928</v>
      </c>
      <c r="P122" s="13" t="s">
        <v>929</v>
      </c>
      <c r="Q122" s="13" t="s">
        <v>930</v>
      </c>
      <c r="R122" s="13" t="s">
        <v>931</v>
      </c>
    </row>
    <row r="123" ht="24" customHeight="1" spans="1:18">
      <c r="A123" s="10">
        <v>119</v>
      </c>
      <c r="B123" s="13" t="s">
        <v>932</v>
      </c>
      <c r="C123" s="13" t="s">
        <v>933</v>
      </c>
      <c r="D123" s="13" t="s">
        <v>933</v>
      </c>
      <c r="E123" s="13" t="s">
        <v>934</v>
      </c>
      <c r="F123" s="13" t="s">
        <v>935</v>
      </c>
      <c r="G123" s="14">
        <v>1</v>
      </c>
      <c r="H123" s="15">
        <v>0</v>
      </c>
      <c r="I123" s="13"/>
      <c r="J123" s="30">
        <v>586.6</v>
      </c>
      <c r="K123" s="20">
        <v>11.28</v>
      </c>
      <c r="L123" s="21">
        <v>6616.85</v>
      </c>
      <c r="M123" s="13"/>
      <c r="N123" s="21">
        <v>6616.85</v>
      </c>
      <c r="O123" s="13" t="s">
        <v>936</v>
      </c>
      <c r="P123" s="13" t="s">
        <v>937</v>
      </c>
      <c r="Q123" s="13" t="s">
        <v>938</v>
      </c>
      <c r="R123" s="13" t="s">
        <v>939</v>
      </c>
    </row>
    <row r="124" ht="24" customHeight="1" spans="1:18">
      <c r="A124" s="10">
        <v>120</v>
      </c>
      <c r="B124" s="13" t="s">
        <v>940</v>
      </c>
      <c r="C124" s="13" t="s">
        <v>941</v>
      </c>
      <c r="D124" s="13" t="s">
        <v>941</v>
      </c>
      <c r="E124" s="13" t="s">
        <v>942</v>
      </c>
      <c r="F124" s="13" t="s">
        <v>943</v>
      </c>
      <c r="G124" s="14">
        <v>1</v>
      </c>
      <c r="H124" s="15">
        <v>0</v>
      </c>
      <c r="I124" s="13"/>
      <c r="J124" s="30">
        <v>335.2</v>
      </c>
      <c r="K124" s="20">
        <v>11.28</v>
      </c>
      <c r="L124" s="21">
        <v>3781.06</v>
      </c>
      <c r="M124" s="13"/>
      <c r="N124" s="21">
        <v>3781.06</v>
      </c>
      <c r="O124" s="13" t="s">
        <v>944</v>
      </c>
      <c r="P124" s="13" t="s">
        <v>945</v>
      </c>
      <c r="Q124" s="13" t="s">
        <v>946</v>
      </c>
      <c r="R124" s="13" t="s">
        <v>947</v>
      </c>
    </row>
    <row r="125" ht="24" customHeight="1" spans="1:18">
      <c r="A125" s="10">
        <v>121</v>
      </c>
      <c r="B125" s="13" t="s">
        <v>948</v>
      </c>
      <c r="C125" s="13" t="s">
        <v>949</v>
      </c>
      <c r="D125" s="13" t="s">
        <v>949</v>
      </c>
      <c r="E125" s="13" t="s">
        <v>950</v>
      </c>
      <c r="F125" s="13"/>
      <c r="G125" s="14">
        <v>1</v>
      </c>
      <c r="H125" s="15">
        <v>0</v>
      </c>
      <c r="I125" s="13"/>
      <c r="J125" s="30">
        <v>83.8</v>
      </c>
      <c r="K125" s="20">
        <v>11.28</v>
      </c>
      <c r="L125" s="21">
        <v>945.26</v>
      </c>
      <c r="M125" s="13"/>
      <c r="N125" s="21">
        <v>945.26</v>
      </c>
      <c r="O125" s="13" t="s">
        <v>951</v>
      </c>
      <c r="P125" s="13" t="s">
        <v>952</v>
      </c>
      <c r="Q125" s="13" t="s">
        <v>953</v>
      </c>
      <c r="R125" s="13" t="s">
        <v>954</v>
      </c>
    </row>
    <row r="126" ht="24" customHeight="1" spans="1:18">
      <c r="A126" s="10">
        <v>122</v>
      </c>
      <c r="B126" s="13" t="s">
        <v>955</v>
      </c>
      <c r="C126" s="13" t="s">
        <v>956</v>
      </c>
      <c r="D126" s="13" t="s">
        <v>956</v>
      </c>
      <c r="E126" s="13" t="s">
        <v>957</v>
      </c>
      <c r="F126" s="13"/>
      <c r="G126" s="14">
        <v>1</v>
      </c>
      <c r="H126" s="15">
        <v>0</v>
      </c>
      <c r="I126" s="13"/>
      <c r="J126" s="30">
        <v>251.45</v>
      </c>
      <c r="K126" s="20">
        <v>11.28</v>
      </c>
      <c r="L126" s="21">
        <v>2836.36</v>
      </c>
      <c r="M126" s="13"/>
      <c r="N126" s="21">
        <v>2836.36</v>
      </c>
      <c r="O126" s="13" t="s">
        <v>958</v>
      </c>
      <c r="P126" s="13" t="s">
        <v>959</v>
      </c>
      <c r="Q126" s="13" t="s">
        <v>960</v>
      </c>
      <c r="R126" s="13" t="s">
        <v>961</v>
      </c>
    </row>
    <row r="127" ht="24" customHeight="1" spans="1:18">
      <c r="A127" s="10">
        <v>123</v>
      </c>
      <c r="B127" s="13" t="s">
        <v>962</v>
      </c>
      <c r="C127" s="13" t="s">
        <v>963</v>
      </c>
      <c r="D127" s="13" t="s">
        <v>963</v>
      </c>
      <c r="E127" s="13" t="s">
        <v>964</v>
      </c>
      <c r="F127" s="13"/>
      <c r="G127" s="14">
        <v>1</v>
      </c>
      <c r="H127" s="15">
        <v>0</v>
      </c>
      <c r="I127" s="13"/>
      <c r="J127" s="30">
        <v>167.6</v>
      </c>
      <c r="K127" s="20">
        <v>11.28</v>
      </c>
      <c r="L127" s="21">
        <v>1890.53</v>
      </c>
      <c r="M127" s="13"/>
      <c r="N127" s="21">
        <v>1890.53</v>
      </c>
      <c r="O127" s="13" t="s">
        <v>965</v>
      </c>
      <c r="P127" s="13" t="s">
        <v>966</v>
      </c>
      <c r="Q127" s="13" t="s">
        <v>967</v>
      </c>
      <c r="R127" s="13" t="s">
        <v>968</v>
      </c>
    </row>
    <row r="128" ht="24" customHeight="1" spans="1:18">
      <c r="A128" s="10">
        <v>124</v>
      </c>
      <c r="B128" s="13" t="s">
        <v>969</v>
      </c>
      <c r="C128" s="13" t="s">
        <v>970</v>
      </c>
      <c r="D128" s="13" t="s">
        <v>970</v>
      </c>
      <c r="E128" s="13" t="s">
        <v>971</v>
      </c>
      <c r="F128" s="13" t="s">
        <v>972</v>
      </c>
      <c r="G128" s="14">
        <v>1</v>
      </c>
      <c r="H128" s="15">
        <v>0</v>
      </c>
      <c r="I128" s="13"/>
      <c r="J128" s="30">
        <v>83.8</v>
      </c>
      <c r="K128" s="20">
        <v>11.28</v>
      </c>
      <c r="L128" s="21">
        <v>945.26</v>
      </c>
      <c r="M128" s="13"/>
      <c r="N128" s="21">
        <v>945.26</v>
      </c>
      <c r="O128" s="13" t="s">
        <v>973</v>
      </c>
      <c r="P128" s="13" t="s">
        <v>974</v>
      </c>
      <c r="Q128" s="13" t="s">
        <v>975</v>
      </c>
      <c r="R128" s="13" t="s">
        <v>976</v>
      </c>
    </row>
    <row r="129" ht="24" customHeight="1" spans="1:18">
      <c r="A129" s="10">
        <v>125</v>
      </c>
      <c r="B129" s="13" t="s">
        <v>977</v>
      </c>
      <c r="C129" s="13" t="s">
        <v>978</v>
      </c>
      <c r="D129" s="13" t="s">
        <v>978</v>
      </c>
      <c r="E129" s="13" t="s">
        <v>979</v>
      </c>
      <c r="F129" s="13" t="s">
        <v>980</v>
      </c>
      <c r="G129" s="14">
        <v>1</v>
      </c>
      <c r="H129" s="15">
        <v>0</v>
      </c>
      <c r="I129" s="13"/>
      <c r="J129" s="30">
        <v>502.8</v>
      </c>
      <c r="K129" s="20">
        <v>11.28</v>
      </c>
      <c r="L129" s="21">
        <v>5671.58</v>
      </c>
      <c r="M129" s="13" t="s">
        <v>981</v>
      </c>
      <c r="N129" s="21">
        <v>5671.58</v>
      </c>
      <c r="O129" s="13" t="s">
        <v>982</v>
      </c>
      <c r="P129" s="13" t="s">
        <v>983</v>
      </c>
      <c r="Q129" s="13" t="s">
        <v>984</v>
      </c>
      <c r="R129" s="13" t="s">
        <v>985</v>
      </c>
    </row>
    <row r="130" ht="24" customHeight="1" spans="1:18">
      <c r="A130" s="10">
        <v>126</v>
      </c>
      <c r="B130" s="13" t="s">
        <v>986</v>
      </c>
      <c r="C130" s="13" t="s">
        <v>987</v>
      </c>
      <c r="D130" s="13" t="s">
        <v>987</v>
      </c>
      <c r="E130" s="13" t="s">
        <v>988</v>
      </c>
      <c r="F130" s="13" t="s">
        <v>989</v>
      </c>
      <c r="G130" s="14">
        <v>1</v>
      </c>
      <c r="H130" s="15">
        <v>0</v>
      </c>
      <c r="I130" s="13"/>
      <c r="J130" s="30">
        <v>251.45</v>
      </c>
      <c r="K130" s="20">
        <v>11.28</v>
      </c>
      <c r="L130" s="21">
        <v>2836.36</v>
      </c>
      <c r="M130" s="13" t="s">
        <v>990</v>
      </c>
      <c r="N130" s="21">
        <v>2836.36</v>
      </c>
      <c r="O130" s="13" t="s">
        <v>991</v>
      </c>
      <c r="P130" s="13" t="s">
        <v>992</v>
      </c>
      <c r="Q130" s="13" t="s">
        <v>993</v>
      </c>
      <c r="R130" s="13" t="s">
        <v>994</v>
      </c>
    </row>
    <row r="131" ht="24" customHeight="1" spans="1:18">
      <c r="A131" s="10">
        <v>127</v>
      </c>
      <c r="B131" s="13" t="s">
        <v>995</v>
      </c>
      <c r="C131" s="13" t="s">
        <v>996</v>
      </c>
      <c r="D131" s="13" t="s">
        <v>996</v>
      </c>
      <c r="E131" s="13" t="s">
        <v>997</v>
      </c>
      <c r="F131" s="13"/>
      <c r="G131" s="14">
        <v>1</v>
      </c>
      <c r="H131" s="15">
        <v>0</v>
      </c>
      <c r="I131" s="13"/>
      <c r="J131" s="30">
        <v>335.2</v>
      </c>
      <c r="K131" s="20">
        <v>11.28</v>
      </c>
      <c r="L131" s="21">
        <v>3781.06</v>
      </c>
      <c r="M131" s="13" t="s">
        <v>998</v>
      </c>
      <c r="N131" s="21">
        <v>3781.06</v>
      </c>
      <c r="O131" s="13" t="s">
        <v>999</v>
      </c>
      <c r="P131" s="13" t="s">
        <v>1000</v>
      </c>
      <c r="Q131" s="13" t="s">
        <v>1001</v>
      </c>
      <c r="R131" s="13" t="s">
        <v>1002</v>
      </c>
    </row>
    <row r="132" ht="24" customHeight="1" spans="1:18">
      <c r="A132" s="10">
        <v>128</v>
      </c>
      <c r="B132" s="13" t="s">
        <v>1003</v>
      </c>
      <c r="C132" s="13" t="s">
        <v>1004</v>
      </c>
      <c r="D132" s="13" t="s">
        <v>1004</v>
      </c>
      <c r="E132" s="13" t="s">
        <v>1005</v>
      </c>
      <c r="F132" s="13" t="s">
        <v>1006</v>
      </c>
      <c r="G132" s="14">
        <v>1</v>
      </c>
      <c r="H132" s="15">
        <v>0</v>
      </c>
      <c r="I132" s="13"/>
      <c r="J132" s="30">
        <v>83.8</v>
      </c>
      <c r="K132" s="20">
        <v>11.28</v>
      </c>
      <c r="L132" s="21">
        <v>945.26</v>
      </c>
      <c r="M132" s="13"/>
      <c r="N132" s="21">
        <v>945.26</v>
      </c>
      <c r="O132" s="13" t="s">
        <v>1007</v>
      </c>
      <c r="P132" s="13" t="s">
        <v>1008</v>
      </c>
      <c r="Q132" s="13" t="s">
        <v>1009</v>
      </c>
      <c r="R132" s="13" t="s">
        <v>1010</v>
      </c>
    </row>
    <row r="133" ht="24" customHeight="1" spans="1:18">
      <c r="A133" s="10">
        <v>129</v>
      </c>
      <c r="B133" s="13" t="s">
        <v>1011</v>
      </c>
      <c r="C133" s="13" t="s">
        <v>1012</v>
      </c>
      <c r="D133" s="13" t="s">
        <v>1012</v>
      </c>
      <c r="E133" s="13" t="s">
        <v>1013</v>
      </c>
      <c r="F133" s="13" t="s">
        <v>1014</v>
      </c>
      <c r="G133" s="14">
        <v>1</v>
      </c>
      <c r="H133" s="15">
        <v>0</v>
      </c>
      <c r="I133" s="13"/>
      <c r="J133" s="30">
        <v>251.45</v>
      </c>
      <c r="K133" s="20">
        <v>11.28</v>
      </c>
      <c r="L133" s="21">
        <v>2836.36</v>
      </c>
      <c r="M133" s="13"/>
      <c r="N133" s="21">
        <v>2836.36</v>
      </c>
      <c r="O133" s="13" t="s">
        <v>1015</v>
      </c>
      <c r="P133" s="13" t="s">
        <v>1016</v>
      </c>
      <c r="Q133" s="13" t="s">
        <v>1017</v>
      </c>
      <c r="R133" s="13" t="s">
        <v>1018</v>
      </c>
    </row>
    <row r="134" ht="24" customHeight="1" spans="1:18">
      <c r="A134" s="10">
        <v>130</v>
      </c>
      <c r="B134" s="13" t="s">
        <v>1019</v>
      </c>
      <c r="C134" s="13" t="s">
        <v>1020</v>
      </c>
      <c r="D134" s="13" t="s">
        <v>1020</v>
      </c>
      <c r="E134" s="13" t="s">
        <v>1021</v>
      </c>
      <c r="F134" s="13" t="s">
        <v>1022</v>
      </c>
      <c r="G134" s="14">
        <v>3</v>
      </c>
      <c r="H134" s="15">
        <v>0</v>
      </c>
      <c r="I134" s="13"/>
      <c r="J134" s="30">
        <v>335.2</v>
      </c>
      <c r="K134" s="20">
        <v>11.28</v>
      </c>
      <c r="L134" s="21">
        <v>3781.06</v>
      </c>
      <c r="M134" s="13"/>
      <c r="N134" s="21">
        <v>3781.06</v>
      </c>
      <c r="O134" s="13" t="s">
        <v>1023</v>
      </c>
      <c r="P134" s="13" t="s">
        <v>1024</v>
      </c>
      <c r="Q134" s="13" t="s">
        <v>1025</v>
      </c>
      <c r="R134" s="13" t="s">
        <v>1026</v>
      </c>
    </row>
    <row r="135" ht="24" customHeight="1" spans="1:18">
      <c r="A135" s="10">
        <v>131</v>
      </c>
      <c r="B135" s="13" t="s">
        <v>1027</v>
      </c>
      <c r="C135" s="13" t="s">
        <v>1028</v>
      </c>
      <c r="D135" s="13" t="s">
        <v>1028</v>
      </c>
      <c r="E135" s="13" t="s">
        <v>1029</v>
      </c>
      <c r="F135" s="13" t="s">
        <v>1030</v>
      </c>
      <c r="G135" s="14">
        <v>4</v>
      </c>
      <c r="H135" s="15">
        <v>0</v>
      </c>
      <c r="I135" s="13"/>
      <c r="J135" s="30">
        <v>419</v>
      </c>
      <c r="K135" s="20">
        <v>11.28</v>
      </c>
      <c r="L135" s="21">
        <v>4726.32</v>
      </c>
      <c r="M135" s="13"/>
      <c r="N135" s="21">
        <v>4726.32</v>
      </c>
      <c r="O135" s="13" t="s">
        <v>1031</v>
      </c>
      <c r="P135" s="13" t="s">
        <v>1032</v>
      </c>
      <c r="Q135" s="13" t="s">
        <v>1033</v>
      </c>
      <c r="R135" s="13" t="s">
        <v>1034</v>
      </c>
    </row>
    <row r="136" ht="24" customHeight="1" spans="1:18">
      <c r="A136" s="10">
        <v>132</v>
      </c>
      <c r="B136" s="13" t="s">
        <v>1035</v>
      </c>
      <c r="C136" s="13" t="s">
        <v>1036</v>
      </c>
      <c r="D136" s="13" t="s">
        <v>1036</v>
      </c>
      <c r="E136" s="13" t="s">
        <v>1037</v>
      </c>
      <c r="F136" s="13" t="s">
        <v>1038</v>
      </c>
      <c r="G136" s="14">
        <v>2</v>
      </c>
      <c r="H136" s="15">
        <v>0</v>
      </c>
      <c r="I136" s="13"/>
      <c r="J136" s="30">
        <v>670.4</v>
      </c>
      <c r="K136" s="20">
        <v>11.28</v>
      </c>
      <c r="L136" s="21">
        <v>7562.11</v>
      </c>
      <c r="M136" s="13"/>
      <c r="N136" s="21">
        <v>7562.11</v>
      </c>
      <c r="O136" s="13" t="s">
        <v>1039</v>
      </c>
      <c r="P136" s="13" t="s">
        <v>1040</v>
      </c>
      <c r="Q136" s="13" t="s">
        <v>1041</v>
      </c>
      <c r="R136" s="13" t="s">
        <v>1042</v>
      </c>
    </row>
    <row r="137" ht="24" customHeight="1" spans="1:18">
      <c r="A137" s="10">
        <v>133</v>
      </c>
      <c r="B137" s="13" t="s">
        <v>1043</v>
      </c>
      <c r="C137" s="13" t="s">
        <v>1044</v>
      </c>
      <c r="D137" s="13" t="s">
        <v>1044</v>
      </c>
      <c r="E137" s="13" t="s">
        <v>1045</v>
      </c>
      <c r="F137" s="13" t="s">
        <v>1046</v>
      </c>
      <c r="G137" s="14">
        <v>2</v>
      </c>
      <c r="H137" s="15">
        <v>0</v>
      </c>
      <c r="I137" s="13"/>
      <c r="J137" s="30">
        <v>251.45</v>
      </c>
      <c r="K137" s="20">
        <v>11.28</v>
      </c>
      <c r="L137" s="21">
        <v>2836.36</v>
      </c>
      <c r="M137" s="13"/>
      <c r="N137" s="21">
        <v>2836.36</v>
      </c>
      <c r="O137" s="13" t="s">
        <v>1047</v>
      </c>
      <c r="P137" s="13" t="s">
        <v>1048</v>
      </c>
      <c r="Q137" s="13" t="s">
        <v>1049</v>
      </c>
      <c r="R137" s="13" t="s">
        <v>1050</v>
      </c>
    </row>
    <row r="138" ht="24" customHeight="1" spans="1:18">
      <c r="A138" s="10">
        <v>134</v>
      </c>
      <c r="B138" s="13" t="s">
        <v>1051</v>
      </c>
      <c r="C138" s="13" t="s">
        <v>1052</v>
      </c>
      <c r="D138" s="13" t="s">
        <v>1052</v>
      </c>
      <c r="E138" s="13" t="s">
        <v>1053</v>
      </c>
      <c r="F138" s="13" t="s">
        <v>1054</v>
      </c>
      <c r="G138" s="14">
        <v>2</v>
      </c>
      <c r="H138" s="15">
        <v>0</v>
      </c>
      <c r="I138" s="13"/>
      <c r="J138" s="30">
        <v>167.6</v>
      </c>
      <c r="K138" s="20">
        <v>11.28</v>
      </c>
      <c r="L138" s="21">
        <v>1890.53</v>
      </c>
      <c r="M138" s="13" t="s">
        <v>1055</v>
      </c>
      <c r="N138" s="21">
        <v>1890.53</v>
      </c>
      <c r="O138" s="13" t="s">
        <v>1056</v>
      </c>
      <c r="P138" s="13" t="s">
        <v>1057</v>
      </c>
      <c r="Q138" s="13" t="s">
        <v>1058</v>
      </c>
      <c r="R138" s="13" t="s">
        <v>1059</v>
      </c>
    </row>
    <row r="139" ht="24" customHeight="1" spans="1:18">
      <c r="A139" s="10">
        <v>135</v>
      </c>
      <c r="B139" s="13" t="s">
        <v>1060</v>
      </c>
      <c r="C139" s="13" t="s">
        <v>1061</v>
      </c>
      <c r="D139" s="13" t="s">
        <v>1061</v>
      </c>
      <c r="E139" s="13" t="s">
        <v>1062</v>
      </c>
      <c r="F139" s="13" t="s">
        <v>1063</v>
      </c>
      <c r="G139" s="14">
        <v>3</v>
      </c>
      <c r="H139" s="15">
        <v>0</v>
      </c>
      <c r="I139" s="13"/>
      <c r="J139" s="30">
        <v>335.2</v>
      </c>
      <c r="K139" s="20">
        <v>11.28</v>
      </c>
      <c r="L139" s="21">
        <v>3781.06</v>
      </c>
      <c r="M139" s="13"/>
      <c r="N139" s="21">
        <v>3781.06</v>
      </c>
      <c r="O139" s="13" t="s">
        <v>1064</v>
      </c>
      <c r="P139" s="13" t="s">
        <v>1065</v>
      </c>
      <c r="Q139" s="13" t="s">
        <v>1066</v>
      </c>
      <c r="R139" s="13" t="s">
        <v>1067</v>
      </c>
    </row>
    <row r="140" ht="24" customHeight="1" spans="1:18">
      <c r="A140" s="10">
        <v>136</v>
      </c>
      <c r="B140" s="13" t="s">
        <v>1068</v>
      </c>
      <c r="C140" s="13" t="s">
        <v>1069</v>
      </c>
      <c r="D140" s="13" t="s">
        <v>1069</v>
      </c>
      <c r="E140" s="13" t="s">
        <v>788</v>
      </c>
      <c r="F140" s="13" t="s">
        <v>1070</v>
      </c>
      <c r="G140" s="14">
        <v>1</v>
      </c>
      <c r="H140" s="15">
        <v>0</v>
      </c>
      <c r="I140" s="13"/>
      <c r="J140" s="30">
        <v>251.45</v>
      </c>
      <c r="K140" s="20">
        <v>11.28</v>
      </c>
      <c r="L140" s="21">
        <v>2836.36</v>
      </c>
      <c r="M140" s="13"/>
      <c r="N140" s="21">
        <v>2836.36</v>
      </c>
      <c r="O140" s="13" t="s">
        <v>1071</v>
      </c>
      <c r="P140" s="13" t="s">
        <v>1072</v>
      </c>
      <c r="Q140" s="13" t="s">
        <v>1073</v>
      </c>
      <c r="R140" s="13" t="s">
        <v>1074</v>
      </c>
    </row>
    <row r="141" ht="24" customHeight="1" spans="1:18">
      <c r="A141" s="10">
        <v>137</v>
      </c>
      <c r="B141" s="13" t="s">
        <v>1075</v>
      </c>
      <c r="C141" s="13" t="s">
        <v>1076</v>
      </c>
      <c r="D141" s="13" t="s">
        <v>1076</v>
      </c>
      <c r="E141" s="13" t="s">
        <v>1077</v>
      </c>
      <c r="F141" s="13"/>
      <c r="G141" s="14">
        <v>1</v>
      </c>
      <c r="H141" s="15">
        <v>0</v>
      </c>
      <c r="I141" s="13"/>
      <c r="J141" s="30">
        <v>335.2</v>
      </c>
      <c r="K141" s="20">
        <v>11.28</v>
      </c>
      <c r="L141" s="21">
        <v>3781.06</v>
      </c>
      <c r="M141" s="13"/>
      <c r="N141" s="21">
        <v>3781.06</v>
      </c>
      <c r="O141" s="13" t="s">
        <v>1078</v>
      </c>
      <c r="P141" s="13" t="s">
        <v>1079</v>
      </c>
      <c r="Q141" s="13" t="s">
        <v>1080</v>
      </c>
      <c r="R141" s="13" t="s">
        <v>1081</v>
      </c>
    </row>
    <row r="142" ht="24" customHeight="1" spans="1:18">
      <c r="A142" s="10">
        <v>138</v>
      </c>
      <c r="B142" s="13" t="s">
        <v>1082</v>
      </c>
      <c r="C142" s="13" t="s">
        <v>1083</v>
      </c>
      <c r="D142" s="13" t="s">
        <v>1083</v>
      </c>
      <c r="E142" s="13" t="s">
        <v>1084</v>
      </c>
      <c r="F142" s="13"/>
      <c r="G142" s="14">
        <v>2</v>
      </c>
      <c r="H142" s="15">
        <v>0</v>
      </c>
      <c r="I142" s="13"/>
      <c r="J142" s="30">
        <v>167.6</v>
      </c>
      <c r="K142" s="20">
        <v>11.28</v>
      </c>
      <c r="L142" s="21">
        <v>1890.53</v>
      </c>
      <c r="M142" s="13"/>
      <c r="N142" s="21">
        <v>1890.53</v>
      </c>
      <c r="O142" s="13" t="s">
        <v>1085</v>
      </c>
      <c r="P142" s="13" t="s">
        <v>1086</v>
      </c>
      <c r="Q142" s="13" t="s">
        <v>1087</v>
      </c>
      <c r="R142" s="13" t="s">
        <v>1088</v>
      </c>
    </row>
    <row r="143" ht="24" customHeight="1" spans="1:18">
      <c r="A143" s="10">
        <v>139</v>
      </c>
      <c r="B143" s="13" t="s">
        <v>1089</v>
      </c>
      <c r="C143" s="13" t="s">
        <v>1090</v>
      </c>
      <c r="D143" s="13" t="s">
        <v>1090</v>
      </c>
      <c r="E143" s="13" t="s">
        <v>1091</v>
      </c>
      <c r="F143" s="13" t="s">
        <v>1092</v>
      </c>
      <c r="G143" s="14">
        <v>1</v>
      </c>
      <c r="H143" s="15">
        <v>0</v>
      </c>
      <c r="I143" s="13"/>
      <c r="J143" s="30">
        <v>335.2</v>
      </c>
      <c r="K143" s="20">
        <v>11.28</v>
      </c>
      <c r="L143" s="21">
        <v>3781.06</v>
      </c>
      <c r="M143" s="13"/>
      <c r="N143" s="21">
        <v>3781.06</v>
      </c>
      <c r="O143" s="13" t="s">
        <v>1093</v>
      </c>
      <c r="P143" s="13" t="s">
        <v>1094</v>
      </c>
      <c r="Q143" s="13" t="s">
        <v>1095</v>
      </c>
      <c r="R143" s="13" t="s">
        <v>1096</v>
      </c>
    </row>
    <row r="144" ht="24" customHeight="1" spans="1:18">
      <c r="A144" s="10">
        <v>140</v>
      </c>
      <c r="B144" s="13" t="s">
        <v>1097</v>
      </c>
      <c r="C144" s="13" t="s">
        <v>1098</v>
      </c>
      <c r="D144" s="13" t="s">
        <v>1098</v>
      </c>
      <c r="E144" s="13" t="s">
        <v>1099</v>
      </c>
      <c r="F144" s="13"/>
      <c r="G144" s="14">
        <v>3</v>
      </c>
      <c r="H144" s="15">
        <v>0</v>
      </c>
      <c r="I144" s="13"/>
      <c r="J144" s="30">
        <v>335.2</v>
      </c>
      <c r="K144" s="20">
        <v>11.28</v>
      </c>
      <c r="L144" s="21">
        <v>3781.06</v>
      </c>
      <c r="M144" s="13"/>
      <c r="N144" s="21">
        <v>3781.06</v>
      </c>
      <c r="O144" s="13" t="s">
        <v>1100</v>
      </c>
      <c r="P144" s="13" t="s">
        <v>1101</v>
      </c>
      <c r="Q144" s="13" t="s">
        <v>1102</v>
      </c>
      <c r="R144" s="13" t="s">
        <v>1103</v>
      </c>
    </row>
    <row r="145" ht="24" customHeight="1" spans="1:18">
      <c r="A145" s="10">
        <v>141</v>
      </c>
      <c r="B145" s="13" t="s">
        <v>1104</v>
      </c>
      <c r="C145" s="13" t="s">
        <v>1105</v>
      </c>
      <c r="D145" s="13" t="s">
        <v>1105</v>
      </c>
      <c r="E145" s="13" t="s">
        <v>1106</v>
      </c>
      <c r="F145" s="13" t="s">
        <v>1107</v>
      </c>
      <c r="G145" s="14">
        <v>2</v>
      </c>
      <c r="H145" s="15">
        <v>0</v>
      </c>
      <c r="I145" s="13"/>
      <c r="J145" s="30">
        <v>419</v>
      </c>
      <c r="K145" s="20">
        <v>11.28</v>
      </c>
      <c r="L145" s="21">
        <v>4726.32</v>
      </c>
      <c r="M145" s="13"/>
      <c r="N145" s="21">
        <v>4726.32</v>
      </c>
      <c r="O145" s="13" t="s">
        <v>1108</v>
      </c>
      <c r="P145" s="13" t="s">
        <v>1109</v>
      </c>
      <c r="Q145" s="13" t="s">
        <v>1110</v>
      </c>
      <c r="R145" s="13" t="s">
        <v>1111</v>
      </c>
    </row>
    <row r="146" ht="24" customHeight="1" spans="1:18">
      <c r="A146" s="10">
        <v>142</v>
      </c>
      <c r="B146" s="13" t="s">
        <v>1112</v>
      </c>
      <c r="C146" s="13" t="s">
        <v>1113</v>
      </c>
      <c r="D146" s="13" t="s">
        <v>1113</v>
      </c>
      <c r="E146" s="13" t="s">
        <v>1114</v>
      </c>
      <c r="F146" s="13" t="s">
        <v>1115</v>
      </c>
      <c r="G146" s="14">
        <v>3</v>
      </c>
      <c r="H146" s="15">
        <v>0</v>
      </c>
      <c r="I146" s="13"/>
      <c r="J146" s="30">
        <v>670.4</v>
      </c>
      <c r="K146" s="20">
        <v>11.28</v>
      </c>
      <c r="L146" s="21">
        <v>7562.11</v>
      </c>
      <c r="M146" s="13"/>
      <c r="N146" s="21">
        <v>7562.11</v>
      </c>
      <c r="O146" s="13" t="s">
        <v>1116</v>
      </c>
      <c r="P146" s="13" t="s">
        <v>1117</v>
      </c>
      <c r="Q146" s="13" t="s">
        <v>1118</v>
      </c>
      <c r="R146" s="13" t="s">
        <v>1119</v>
      </c>
    </row>
    <row r="147" ht="24" customHeight="1" spans="1:18">
      <c r="A147" s="10">
        <v>143</v>
      </c>
      <c r="B147" s="13" t="s">
        <v>1120</v>
      </c>
      <c r="C147" s="13" t="s">
        <v>1121</v>
      </c>
      <c r="D147" s="13" t="s">
        <v>1121</v>
      </c>
      <c r="E147" s="13" t="s">
        <v>1122</v>
      </c>
      <c r="F147" s="13"/>
      <c r="G147" s="14">
        <v>2</v>
      </c>
      <c r="H147" s="15">
        <v>0</v>
      </c>
      <c r="I147" s="13"/>
      <c r="J147" s="30">
        <v>335.2</v>
      </c>
      <c r="K147" s="20">
        <v>11.28</v>
      </c>
      <c r="L147" s="21">
        <v>3781.06</v>
      </c>
      <c r="M147" s="13"/>
      <c r="N147" s="21">
        <v>3781.06</v>
      </c>
      <c r="O147" s="13" t="s">
        <v>1123</v>
      </c>
      <c r="P147" s="13" t="s">
        <v>1124</v>
      </c>
      <c r="Q147" s="13" t="s">
        <v>1125</v>
      </c>
      <c r="R147" s="13" t="s">
        <v>1126</v>
      </c>
    </row>
    <row r="148" ht="24" customHeight="1" spans="1:18">
      <c r="A148" s="10">
        <v>144</v>
      </c>
      <c r="B148" s="13" t="s">
        <v>1127</v>
      </c>
      <c r="C148" s="13" t="s">
        <v>1128</v>
      </c>
      <c r="D148" s="13" t="s">
        <v>1128</v>
      </c>
      <c r="E148" s="13" t="s">
        <v>1129</v>
      </c>
      <c r="F148" s="13"/>
      <c r="G148" s="14">
        <v>4</v>
      </c>
      <c r="H148" s="15">
        <v>0</v>
      </c>
      <c r="I148" s="13"/>
      <c r="J148" s="30">
        <v>335.2</v>
      </c>
      <c r="K148" s="20">
        <v>11.28</v>
      </c>
      <c r="L148" s="21">
        <v>3781.06</v>
      </c>
      <c r="M148" s="13"/>
      <c r="N148" s="21">
        <v>3781.06</v>
      </c>
      <c r="O148" s="13" t="s">
        <v>1130</v>
      </c>
      <c r="P148" s="13" t="s">
        <v>1131</v>
      </c>
      <c r="Q148" s="13" t="s">
        <v>1132</v>
      </c>
      <c r="R148" s="13" t="s">
        <v>1133</v>
      </c>
    </row>
    <row r="149" ht="24" customHeight="1" spans="1:18">
      <c r="A149" s="10">
        <v>145</v>
      </c>
      <c r="B149" s="13" t="s">
        <v>1134</v>
      </c>
      <c r="C149" s="13" t="s">
        <v>1135</v>
      </c>
      <c r="D149" s="13" t="s">
        <v>1135</v>
      </c>
      <c r="E149" s="13" t="s">
        <v>1136</v>
      </c>
      <c r="F149" s="13"/>
      <c r="G149" s="14">
        <v>5</v>
      </c>
      <c r="H149" s="15">
        <v>0</v>
      </c>
      <c r="I149" s="13"/>
      <c r="J149" s="30">
        <v>419</v>
      </c>
      <c r="K149" s="20">
        <v>11.28</v>
      </c>
      <c r="L149" s="21">
        <v>4726.32</v>
      </c>
      <c r="M149" s="13"/>
      <c r="N149" s="21">
        <v>4726.32</v>
      </c>
      <c r="O149" s="13" t="s">
        <v>1137</v>
      </c>
      <c r="P149" s="13" t="s">
        <v>1138</v>
      </c>
      <c r="Q149" s="13" t="s">
        <v>1139</v>
      </c>
      <c r="R149" s="13" t="s">
        <v>1140</v>
      </c>
    </row>
    <row r="150" ht="24" customHeight="1" spans="1:18">
      <c r="A150" s="10">
        <v>146</v>
      </c>
      <c r="B150" s="13" t="s">
        <v>1141</v>
      </c>
      <c r="C150" s="13" t="s">
        <v>1142</v>
      </c>
      <c r="D150" s="13" t="s">
        <v>1142</v>
      </c>
      <c r="E150" s="13" t="s">
        <v>1143</v>
      </c>
      <c r="F150" s="13" t="s">
        <v>1144</v>
      </c>
      <c r="G150" s="14">
        <v>2</v>
      </c>
      <c r="H150" s="15">
        <v>0</v>
      </c>
      <c r="I150" s="13"/>
      <c r="J150" s="30">
        <v>419</v>
      </c>
      <c r="K150" s="20">
        <v>11.28</v>
      </c>
      <c r="L150" s="21">
        <v>4726.32</v>
      </c>
      <c r="M150" s="13"/>
      <c r="N150" s="21">
        <v>4726.32</v>
      </c>
      <c r="O150" s="13" t="s">
        <v>1145</v>
      </c>
      <c r="P150" s="13" t="s">
        <v>1146</v>
      </c>
      <c r="Q150" s="13" t="s">
        <v>1147</v>
      </c>
      <c r="R150" s="13" t="s">
        <v>1148</v>
      </c>
    </row>
    <row r="151" ht="24" customHeight="1" spans="1:18">
      <c r="A151" s="10">
        <v>147</v>
      </c>
      <c r="B151" s="13" t="s">
        <v>1149</v>
      </c>
      <c r="C151" s="13" t="s">
        <v>1150</v>
      </c>
      <c r="D151" s="13" t="s">
        <v>1150</v>
      </c>
      <c r="E151" s="13" t="s">
        <v>1151</v>
      </c>
      <c r="F151" s="13" t="s">
        <v>1152</v>
      </c>
      <c r="G151" s="14">
        <v>3</v>
      </c>
      <c r="H151" s="15">
        <v>0</v>
      </c>
      <c r="I151" s="13"/>
      <c r="J151" s="30">
        <v>251.45</v>
      </c>
      <c r="K151" s="20">
        <v>11.28</v>
      </c>
      <c r="L151" s="21">
        <v>2836.36</v>
      </c>
      <c r="M151" s="13"/>
      <c r="N151" s="21">
        <v>2836.36</v>
      </c>
      <c r="O151" s="13" t="s">
        <v>1153</v>
      </c>
      <c r="P151" s="13" t="s">
        <v>1154</v>
      </c>
      <c r="Q151" s="13" t="s">
        <v>1155</v>
      </c>
      <c r="R151" s="13" t="s">
        <v>1156</v>
      </c>
    </row>
    <row r="152" ht="24" customHeight="1" spans="1:18">
      <c r="A152" s="10">
        <v>148</v>
      </c>
      <c r="B152" s="13" t="s">
        <v>1157</v>
      </c>
      <c r="C152" s="13" t="s">
        <v>1158</v>
      </c>
      <c r="D152" s="13" t="s">
        <v>1158</v>
      </c>
      <c r="E152" s="13" t="s">
        <v>1159</v>
      </c>
      <c r="F152" s="13" t="s">
        <v>1160</v>
      </c>
      <c r="G152" s="14">
        <v>2</v>
      </c>
      <c r="H152" s="15">
        <v>0</v>
      </c>
      <c r="I152" s="13"/>
      <c r="J152" s="30">
        <v>335.2</v>
      </c>
      <c r="K152" s="20">
        <v>11.28</v>
      </c>
      <c r="L152" s="21">
        <v>3781.06</v>
      </c>
      <c r="M152" s="13"/>
      <c r="N152" s="21">
        <v>3781.06</v>
      </c>
      <c r="O152" s="13" t="s">
        <v>1161</v>
      </c>
      <c r="P152" s="13" t="s">
        <v>1162</v>
      </c>
      <c r="Q152" s="13" t="s">
        <v>1163</v>
      </c>
      <c r="R152" s="13" t="s">
        <v>1164</v>
      </c>
    </row>
    <row r="153" ht="24" customHeight="1" spans="1:18">
      <c r="A153" s="10">
        <v>149</v>
      </c>
      <c r="B153" s="13" t="s">
        <v>1165</v>
      </c>
      <c r="C153" s="13" t="s">
        <v>1166</v>
      </c>
      <c r="D153" s="13" t="s">
        <v>1166</v>
      </c>
      <c r="E153" s="13" t="s">
        <v>1167</v>
      </c>
      <c r="F153" s="13" t="s">
        <v>1168</v>
      </c>
      <c r="G153" s="14">
        <v>2</v>
      </c>
      <c r="H153" s="15">
        <v>0</v>
      </c>
      <c r="I153" s="13"/>
      <c r="J153" s="30">
        <v>251.45</v>
      </c>
      <c r="K153" s="20">
        <v>11.28</v>
      </c>
      <c r="L153" s="21">
        <v>2836.36</v>
      </c>
      <c r="M153" s="13"/>
      <c r="N153" s="21">
        <v>2836.36</v>
      </c>
      <c r="O153" s="13" t="s">
        <v>1169</v>
      </c>
      <c r="P153" s="13" t="s">
        <v>1170</v>
      </c>
      <c r="Q153" s="13" t="s">
        <v>1171</v>
      </c>
      <c r="R153" s="13" t="s">
        <v>1172</v>
      </c>
    </row>
    <row r="154" ht="24" customHeight="1" spans="1:18">
      <c r="A154" s="10">
        <v>150</v>
      </c>
      <c r="B154" s="13" t="s">
        <v>1173</v>
      </c>
      <c r="C154" s="13" t="s">
        <v>1174</v>
      </c>
      <c r="D154" s="13" t="s">
        <v>1174</v>
      </c>
      <c r="E154" s="13" t="s">
        <v>577</v>
      </c>
      <c r="F154" s="13" t="s">
        <v>1175</v>
      </c>
      <c r="G154" s="14">
        <v>4</v>
      </c>
      <c r="H154" s="15">
        <v>0</v>
      </c>
      <c r="I154" s="13"/>
      <c r="J154" s="30">
        <v>335.2</v>
      </c>
      <c r="K154" s="20">
        <v>11.28</v>
      </c>
      <c r="L154" s="21">
        <v>3781.06</v>
      </c>
      <c r="M154" s="13"/>
      <c r="N154" s="21">
        <v>3781.06</v>
      </c>
      <c r="O154" s="13" t="s">
        <v>1176</v>
      </c>
      <c r="P154" s="13" t="s">
        <v>1177</v>
      </c>
      <c r="Q154" s="13" t="s">
        <v>1178</v>
      </c>
      <c r="R154" s="13" t="s">
        <v>1179</v>
      </c>
    </row>
    <row r="155" ht="24" customHeight="1" spans="1:18">
      <c r="A155" s="10">
        <v>151</v>
      </c>
      <c r="B155" s="13" t="s">
        <v>1180</v>
      </c>
      <c r="C155" s="13" t="s">
        <v>1181</v>
      </c>
      <c r="D155" s="13" t="s">
        <v>1181</v>
      </c>
      <c r="E155" s="13" t="s">
        <v>1182</v>
      </c>
      <c r="F155" s="13"/>
      <c r="G155" s="14">
        <v>3</v>
      </c>
      <c r="H155" s="15">
        <v>0</v>
      </c>
      <c r="I155" s="13"/>
      <c r="J155" s="30">
        <v>167.6</v>
      </c>
      <c r="K155" s="20">
        <v>11.28</v>
      </c>
      <c r="L155" s="21">
        <v>1890.53</v>
      </c>
      <c r="M155" s="13"/>
      <c r="N155" s="21">
        <v>1890.53</v>
      </c>
      <c r="O155" s="13" t="s">
        <v>1183</v>
      </c>
      <c r="P155" s="13" t="s">
        <v>1184</v>
      </c>
      <c r="Q155" s="13" t="s">
        <v>1185</v>
      </c>
      <c r="R155" s="13" t="s">
        <v>1186</v>
      </c>
    </row>
    <row r="156" ht="24" customHeight="1" spans="1:18">
      <c r="A156" s="10">
        <v>152</v>
      </c>
      <c r="B156" s="13" t="s">
        <v>1187</v>
      </c>
      <c r="C156" s="13" t="s">
        <v>1188</v>
      </c>
      <c r="D156" s="13" t="s">
        <v>1188</v>
      </c>
      <c r="E156" s="13" t="s">
        <v>1189</v>
      </c>
      <c r="F156" s="13" t="s">
        <v>1190</v>
      </c>
      <c r="G156" s="14">
        <v>2</v>
      </c>
      <c r="H156" s="15">
        <v>0</v>
      </c>
      <c r="I156" s="13"/>
      <c r="J156" s="30">
        <v>251.45</v>
      </c>
      <c r="K156" s="20">
        <v>11.28</v>
      </c>
      <c r="L156" s="21">
        <v>2836.36</v>
      </c>
      <c r="M156" s="13"/>
      <c r="N156" s="21">
        <v>2836.36</v>
      </c>
      <c r="O156" s="13" t="s">
        <v>1191</v>
      </c>
      <c r="P156" s="13" t="s">
        <v>1192</v>
      </c>
      <c r="Q156" s="13" t="s">
        <v>1193</v>
      </c>
      <c r="R156" s="13" t="s">
        <v>1194</v>
      </c>
    </row>
    <row r="157" ht="24" customHeight="1" spans="1:18">
      <c r="A157" s="10">
        <v>153</v>
      </c>
      <c r="B157" s="13" t="s">
        <v>1195</v>
      </c>
      <c r="C157" s="13" t="s">
        <v>1196</v>
      </c>
      <c r="D157" s="13" t="s">
        <v>1196</v>
      </c>
      <c r="E157" s="13" t="s">
        <v>1197</v>
      </c>
      <c r="F157" s="13" t="s">
        <v>1198</v>
      </c>
      <c r="G157" s="14">
        <v>3</v>
      </c>
      <c r="H157" s="15">
        <v>0</v>
      </c>
      <c r="I157" s="13"/>
      <c r="J157" s="30">
        <v>586.6</v>
      </c>
      <c r="K157" s="20">
        <v>11.28</v>
      </c>
      <c r="L157" s="21">
        <v>6616.85</v>
      </c>
      <c r="M157" s="13"/>
      <c r="N157" s="21">
        <v>6616.85</v>
      </c>
      <c r="O157" s="13" t="s">
        <v>1199</v>
      </c>
      <c r="P157" s="13" t="s">
        <v>1200</v>
      </c>
      <c r="Q157" s="13" t="s">
        <v>1201</v>
      </c>
      <c r="R157" s="13" t="s">
        <v>1202</v>
      </c>
    </row>
    <row r="158" ht="24" customHeight="1" spans="1:18">
      <c r="A158" s="10">
        <v>154</v>
      </c>
      <c r="B158" s="13" t="s">
        <v>1203</v>
      </c>
      <c r="C158" s="13" t="s">
        <v>1204</v>
      </c>
      <c r="D158" s="13" t="s">
        <v>1204</v>
      </c>
      <c r="E158" s="13" t="s">
        <v>1205</v>
      </c>
      <c r="F158" s="13" t="s">
        <v>1206</v>
      </c>
      <c r="G158" s="14">
        <v>2</v>
      </c>
      <c r="H158" s="15">
        <v>0</v>
      </c>
      <c r="I158" s="13"/>
      <c r="J158" s="30">
        <v>251.45</v>
      </c>
      <c r="K158" s="20">
        <v>11.28</v>
      </c>
      <c r="L158" s="21">
        <v>2836.36</v>
      </c>
      <c r="M158" s="13"/>
      <c r="N158" s="21">
        <v>2836.36</v>
      </c>
      <c r="O158" s="13" t="s">
        <v>1207</v>
      </c>
      <c r="P158" s="13" t="s">
        <v>1208</v>
      </c>
      <c r="Q158" s="13" t="s">
        <v>1209</v>
      </c>
      <c r="R158" s="13" t="s">
        <v>1210</v>
      </c>
    </row>
    <row r="159" ht="24" customHeight="1" spans="1:18">
      <c r="A159" s="10">
        <v>155</v>
      </c>
      <c r="B159" s="13" t="s">
        <v>1211</v>
      </c>
      <c r="C159" s="13" t="s">
        <v>1212</v>
      </c>
      <c r="D159" s="13" t="s">
        <v>1212</v>
      </c>
      <c r="E159" s="13" t="s">
        <v>1213</v>
      </c>
      <c r="F159" s="13"/>
      <c r="G159" s="14">
        <v>3</v>
      </c>
      <c r="H159" s="15">
        <v>0</v>
      </c>
      <c r="I159" s="13"/>
      <c r="J159" s="30">
        <v>251.45</v>
      </c>
      <c r="K159" s="20">
        <v>11.28</v>
      </c>
      <c r="L159" s="21">
        <v>2836.36</v>
      </c>
      <c r="M159" s="13"/>
      <c r="N159" s="21">
        <v>2836.36</v>
      </c>
      <c r="O159" s="13" t="s">
        <v>1214</v>
      </c>
      <c r="P159" s="13" t="s">
        <v>1215</v>
      </c>
      <c r="Q159" s="13" t="s">
        <v>1216</v>
      </c>
      <c r="R159" s="13" t="s">
        <v>1217</v>
      </c>
    </row>
    <row r="160" ht="24" customHeight="1" spans="1:18">
      <c r="A160" s="10">
        <v>156</v>
      </c>
      <c r="B160" s="13" t="s">
        <v>1218</v>
      </c>
      <c r="C160" s="13" t="s">
        <v>1219</v>
      </c>
      <c r="D160" s="13" t="s">
        <v>1219</v>
      </c>
      <c r="E160" s="13" t="s">
        <v>1220</v>
      </c>
      <c r="F160" s="13" t="s">
        <v>1221</v>
      </c>
      <c r="G160" s="14">
        <v>4</v>
      </c>
      <c r="H160" s="15">
        <v>0</v>
      </c>
      <c r="I160" s="13"/>
      <c r="J160" s="30">
        <v>419</v>
      </c>
      <c r="K160" s="20">
        <v>11.28</v>
      </c>
      <c r="L160" s="21">
        <v>4726.32</v>
      </c>
      <c r="M160" s="13"/>
      <c r="N160" s="21">
        <v>4726.32</v>
      </c>
      <c r="O160" s="13" t="s">
        <v>1222</v>
      </c>
      <c r="P160" s="13" t="s">
        <v>1223</v>
      </c>
      <c r="Q160" s="13" t="s">
        <v>1224</v>
      </c>
      <c r="R160" s="13" t="s">
        <v>1225</v>
      </c>
    </row>
    <row r="161" ht="24" customHeight="1" spans="1:18">
      <c r="A161" s="10">
        <v>157</v>
      </c>
      <c r="B161" s="13" t="s">
        <v>1226</v>
      </c>
      <c r="C161" s="13" t="s">
        <v>1227</v>
      </c>
      <c r="D161" s="13" t="s">
        <v>1227</v>
      </c>
      <c r="E161" s="13" t="s">
        <v>1228</v>
      </c>
      <c r="F161" s="13" t="s">
        <v>1229</v>
      </c>
      <c r="G161" s="14">
        <v>1</v>
      </c>
      <c r="H161" s="15">
        <v>0</v>
      </c>
      <c r="I161" s="13"/>
      <c r="J161" s="30">
        <v>335.2</v>
      </c>
      <c r="K161" s="20">
        <v>11.28</v>
      </c>
      <c r="L161" s="21">
        <v>3781.06</v>
      </c>
      <c r="M161" s="13"/>
      <c r="N161" s="21">
        <v>3781.06</v>
      </c>
      <c r="O161" s="13" t="s">
        <v>1230</v>
      </c>
      <c r="P161" s="13" t="s">
        <v>1231</v>
      </c>
      <c r="Q161" s="13" t="s">
        <v>1232</v>
      </c>
      <c r="R161" s="13" t="s">
        <v>1233</v>
      </c>
    </row>
    <row r="162" ht="24" customHeight="1" spans="1:18">
      <c r="A162" s="10">
        <v>158</v>
      </c>
      <c r="B162" s="13" t="s">
        <v>1234</v>
      </c>
      <c r="C162" s="13" t="s">
        <v>1235</v>
      </c>
      <c r="D162" s="13" t="s">
        <v>1235</v>
      </c>
      <c r="E162" s="13" t="s">
        <v>1236</v>
      </c>
      <c r="F162" s="13" t="s">
        <v>1237</v>
      </c>
      <c r="G162" s="14">
        <v>2</v>
      </c>
      <c r="H162" s="15">
        <v>0</v>
      </c>
      <c r="I162" s="13"/>
      <c r="J162" s="30">
        <v>502.8</v>
      </c>
      <c r="K162" s="20">
        <v>11.28</v>
      </c>
      <c r="L162" s="21">
        <v>5671.58</v>
      </c>
      <c r="M162" s="13"/>
      <c r="N162" s="21">
        <v>5671.58</v>
      </c>
      <c r="O162" s="13" t="s">
        <v>1238</v>
      </c>
      <c r="P162" s="13" t="s">
        <v>1239</v>
      </c>
      <c r="Q162" s="13" t="s">
        <v>1240</v>
      </c>
      <c r="R162" s="13" t="s">
        <v>1241</v>
      </c>
    </row>
    <row r="163" ht="24" customHeight="1" spans="1:18">
      <c r="A163" s="10">
        <v>159</v>
      </c>
      <c r="B163" s="13" t="s">
        <v>1242</v>
      </c>
      <c r="C163" s="13" t="s">
        <v>1243</v>
      </c>
      <c r="D163" s="13" t="s">
        <v>1243</v>
      </c>
      <c r="E163" s="13" t="s">
        <v>1244</v>
      </c>
      <c r="F163" s="13" t="s">
        <v>1245</v>
      </c>
      <c r="G163" s="14">
        <v>2</v>
      </c>
      <c r="H163" s="15">
        <v>0</v>
      </c>
      <c r="I163" s="13"/>
      <c r="J163" s="30">
        <v>335.2</v>
      </c>
      <c r="K163" s="20">
        <v>11.28</v>
      </c>
      <c r="L163" s="21">
        <v>3781.06</v>
      </c>
      <c r="M163" s="13"/>
      <c r="N163" s="21">
        <v>3781.06</v>
      </c>
      <c r="O163" s="13" t="s">
        <v>1246</v>
      </c>
      <c r="P163" s="13" t="s">
        <v>1247</v>
      </c>
      <c r="Q163" s="13" t="s">
        <v>1248</v>
      </c>
      <c r="R163" s="13" t="s">
        <v>1249</v>
      </c>
    </row>
    <row r="164" ht="24" customHeight="1" spans="1:18">
      <c r="A164" s="10">
        <v>160</v>
      </c>
      <c r="B164" s="13" t="s">
        <v>1250</v>
      </c>
      <c r="C164" s="13" t="s">
        <v>1251</v>
      </c>
      <c r="D164" s="13" t="s">
        <v>1251</v>
      </c>
      <c r="E164" s="13" t="s">
        <v>1252</v>
      </c>
      <c r="F164" s="13" t="s">
        <v>1253</v>
      </c>
      <c r="G164" s="14">
        <v>2</v>
      </c>
      <c r="H164" s="15">
        <v>0</v>
      </c>
      <c r="I164" s="13"/>
      <c r="J164" s="30">
        <v>251.45</v>
      </c>
      <c r="K164" s="20">
        <v>11.28</v>
      </c>
      <c r="L164" s="21">
        <v>2836.36</v>
      </c>
      <c r="M164" s="13"/>
      <c r="N164" s="21">
        <v>2836.36</v>
      </c>
      <c r="O164" s="13" t="s">
        <v>1254</v>
      </c>
      <c r="P164" s="13" t="s">
        <v>1255</v>
      </c>
      <c r="Q164" s="13" t="s">
        <v>1256</v>
      </c>
      <c r="R164" s="13" t="s">
        <v>1257</v>
      </c>
    </row>
    <row r="165" ht="24" customHeight="1" spans="1:18">
      <c r="A165" s="10">
        <v>161</v>
      </c>
      <c r="B165" s="13" t="s">
        <v>1258</v>
      </c>
      <c r="C165" s="13" t="s">
        <v>1259</v>
      </c>
      <c r="D165" s="13" t="s">
        <v>1259</v>
      </c>
      <c r="E165" s="13" t="s">
        <v>1260</v>
      </c>
      <c r="F165" s="13" t="s">
        <v>1261</v>
      </c>
      <c r="G165" s="14">
        <v>3</v>
      </c>
      <c r="H165" s="15">
        <v>0</v>
      </c>
      <c r="I165" s="13"/>
      <c r="J165" s="30">
        <v>921.8</v>
      </c>
      <c r="K165" s="20">
        <v>11.28</v>
      </c>
      <c r="L165" s="21">
        <v>10397.9</v>
      </c>
      <c r="M165" s="13"/>
      <c r="N165" s="21">
        <v>10397.9</v>
      </c>
      <c r="O165" s="13" t="s">
        <v>1262</v>
      </c>
      <c r="P165" s="13" t="s">
        <v>1263</v>
      </c>
      <c r="Q165" s="13" t="s">
        <v>1264</v>
      </c>
      <c r="R165" s="13" t="s">
        <v>1265</v>
      </c>
    </row>
    <row r="166" ht="24" customHeight="1" spans="1:18">
      <c r="A166" s="10">
        <v>162</v>
      </c>
      <c r="B166" s="13" t="s">
        <v>1266</v>
      </c>
      <c r="C166" s="13" t="s">
        <v>1267</v>
      </c>
      <c r="D166" s="13" t="s">
        <v>1267</v>
      </c>
      <c r="E166" s="13" t="s">
        <v>1268</v>
      </c>
      <c r="F166" s="13" t="s">
        <v>1269</v>
      </c>
      <c r="G166" s="14">
        <v>2</v>
      </c>
      <c r="H166" s="15">
        <v>0</v>
      </c>
      <c r="I166" s="13"/>
      <c r="J166" s="30">
        <v>335.2</v>
      </c>
      <c r="K166" s="20">
        <v>11.28</v>
      </c>
      <c r="L166" s="21">
        <v>3781.06</v>
      </c>
      <c r="M166" s="13"/>
      <c r="N166" s="21">
        <v>3781.06</v>
      </c>
      <c r="O166" s="13" t="s">
        <v>1270</v>
      </c>
      <c r="P166" s="13" t="s">
        <v>1271</v>
      </c>
      <c r="Q166" s="13" t="s">
        <v>1272</v>
      </c>
      <c r="R166" s="13" t="s">
        <v>1273</v>
      </c>
    </row>
    <row r="167" ht="24" customHeight="1" spans="1:18">
      <c r="A167" s="10">
        <v>163</v>
      </c>
      <c r="B167" s="13" t="s">
        <v>1274</v>
      </c>
      <c r="C167" s="13" t="s">
        <v>1275</v>
      </c>
      <c r="D167" s="13" t="s">
        <v>1275</v>
      </c>
      <c r="E167" s="13" t="s">
        <v>1276</v>
      </c>
      <c r="F167" s="13" t="s">
        <v>1277</v>
      </c>
      <c r="G167" s="14">
        <v>3</v>
      </c>
      <c r="H167" s="15">
        <v>0</v>
      </c>
      <c r="I167" s="13"/>
      <c r="J167" s="30">
        <v>419</v>
      </c>
      <c r="K167" s="20">
        <v>11.28</v>
      </c>
      <c r="L167" s="21">
        <v>4726.32</v>
      </c>
      <c r="M167" s="13"/>
      <c r="N167" s="21">
        <v>4726.32</v>
      </c>
      <c r="O167" s="13" t="s">
        <v>1278</v>
      </c>
      <c r="P167" s="13" t="s">
        <v>1279</v>
      </c>
      <c r="Q167" s="13" t="s">
        <v>1280</v>
      </c>
      <c r="R167" s="13" t="s">
        <v>1281</v>
      </c>
    </row>
    <row r="168" ht="24" customHeight="1" spans="1:18">
      <c r="A168" s="10">
        <v>164</v>
      </c>
      <c r="B168" s="13" t="s">
        <v>1282</v>
      </c>
      <c r="C168" s="13" t="s">
        <v>1283</v>
      </c>
      <c r="D168" s="13" t="s">
        <v>1283</v>
      </c>
      <c r="E168" s="13" t="s">
        <v>1284</v>
      </c>
      <c r="F168" s="13" t="s">
        <v>1285</v>
      </c>
      <c r="G168" s="14">
        <v>4</v>
      </c>
      <c r="H168" s="15">
        <v>0</v>
      </c>
      <c r="I168" s="13"/>
      <c r="J168" s="30">
        <v>419</v>
      </c>
      <c r="K168" s="20">
        <v>11.28</v>
      </c>
      <c r="L168" s="21">
        <v>4726.32</v>
      </c>
      <c r="M168" s="13"/>
      <c r="N168" s="21">
        <v>4726.32</v>
      </c>
      <c r="O168" s="13" t="s">
        <v>1286</v>
      </c>
      <c r="P168" s="13" t="s">
        <v>1287</v>
      </c>
      <c r="Q168" s="13" t="s">
        <v>1288</v>
      </c>
      <c r="R168" s="13" t="s">
        <v>1289</v>
      </c>
    </row>
    <row r="169" ht="24" customHeight="1" spans="1:18">
      <c r="A169" s="10">
        <v>165</v>
      </c>
      <c r="B169" s="13" t="s">
        <v>1290</v>
      </c>
      <c r="C169" s="13" t="s">
        <v>1291</v>
      </c>
      <c r="D169" s="13" t="s">
        <v>1291</v>
      </c>
      <c r="E169" s="13" t="s">
        <v>1292</v>
      </c>
      <c r="F169" s="13" t="s">
        <v>1293</v>
      </c>
      <c r="G169" s="14">
        <v>4</v>
      </c>
      <c r="H169" s="15">
        <v>0</v>
      </c>
      <c r="I169" s="13"/>
      <c r="J169" s="30">
        <v>335.2</v>
      </c>
      <c r="K169" s="20">
        <v>11.28</v>
      </c>
      <c r="L169" s="21">
        <v>3781.06</v>
      </c>
      <c r="M169" s="13"/>
      <c r="N169" s="21">
        <v>3781.06</v>
      </c>
      <c r="O169" s="13" t="s">
        <v>1294</v>
      </c>
      <c r="P169" s="13" t="s">
        <v>1295</v>
      </c>
      <c r="Q169" s="13" t="s">
        <v>1296</v>
      </c>
      <c r="R169" s="13" t="s">
        <v>1297</v>
      </c>
    </row>
    <row r="170" ht="24" customHeight="1" spans="1:18">
      <c r="A170" s="10">
        <v>166</v>
      </c>
      <c r="B170" s="13" t="s">
        <v>1298</v>
      </c>
      <c r="C170" s="13" t="s">
        <v>1299</v>
      </c>
      <c r="D170" s="13" t="s">
        <v>1299</v>
      </c>
      <c r="E170" s="13" t="s">
        <v>1300</v>
      </c>
      <c r="F170" s="13" t="s">
        <v>1301</v>
      </c>
      <c r="G170" s="14">
        <v>3</v>
      </c>
      <c r="H170" s="15">
        <v>0</v>
      </c>
      <c r="I170" s="13"/>
      <c r="J170" s="30">
        <v>167.6</v>
      </c>
      <c r="K170" s="20">
        <v>11.28</v>
      </c>
      <c r="L170" s="21">
        <v>1890.53</v>
      </c>
      <c r="M170" s="13"/>
      <c r="N170" s="21">
        <v>1890.53</v>
      </c>
      <c r="O170" s="13" t="s">
        <v>1302</v>
      </c>
      <c r="P170" s="13" t="s">
        <v>1303</v>
      </c>
      <c r="Q170" s="13" t="s">
        <v>1304</v>
      </c>
      <c r="R170" s="13" t="s">
        <v>1305</v>
      </c>
    </row>
    <row r="171" ht="24" customHeight="1" spans="1:18">
      <c r="A171" s="10">
        <v>167</v>
      </c>
      <c r="B171" s="13" t="s">
        <v>1306</v>
      </c>
      <c r="C171" s="13" t="s">
        <v>1307</v>
      </c>
      <c r="D171" s="13" t="s">
        <v>1307</v>
      </c>
      <c r="E171" s="13" t="s">
        <v>1308</v>
      </c>
      <c r="F171" s="13" t="s">
        <v>1309</v>
      </c>
      <c r="G171" s="14">
        <v>4</v>
      </c>
      <c r="H171" s="15">
        <v>0</v>
      </c>
      <c r="I171" s="13"/>
      <c r="J171" s="30">
        <v>335.2</v>
      </c>
      <c r="K171" s="20">
        <v>11.28</v>
      </c>
      <c r="L171" s="21">
        <v>3781.06</v>
      </c>
      <c r="M171" s="13"/>
      <c r="N171" s="21">
        <v>3781.06</v>
      </c>
      <c r="O171" s="13" t="s">
        <v>1310</v>
      </c>
      <c r="P171" s="13" t="s">
        <v>1311</v>
      </c>
      <c r="Q171" s="13" t="s">
        <v>1312</v>
      </c>
      <c r="R171" s="13" t="s">
        <v>1313</v>
      </c>
    </row>
    <row r="172" ht="24" customHeight="1" spans="1:18">
      <c r="A172" s="10">
        <v>168</v>
      </c>
      <c r="B172" s="13" t="s">
        <v>1314</v>
      </c>
      <c r="C172" s="13" t="s">
        <v>1315</v>
      </c>
      <c r="D172" s="13" t="s">
        <v>1315</v>
      </c>
      <c r="E172" s="13" t="s">
        <v>1316</v>
      </c>
      <c r="F172" s="13"/>
      <c r="G172" s="14">
        <v>4</v>
      </c>
      <c r="H172" s="15">
        <v>0</v>
      </c>
      <c r="I172" s="13"/>
      <c r="J172" s="30">
        <v>502.8</v>
      </c>
      <c r="K172" s="20">
        <v>11.28</v>
      </c>
      <c r="L172" s="21">
        <v>5671.58</v>
      </c>
      <c r="M172" s="13"/>
      <c r="N172" s="21">
        <v>5671.58</v>
      </c>
      <c r="O172" s="13" t="s">
        <v>1317</v>
      </c>
      <c r="P172" s="13" t="s">
        <v>1318</v>
      </c>
      <c r="Q172" s="13" t="s">
        <v>1319</v>
      </c>
      <c r="R172" s="13" t="s">
        <v>1320</v>
      </c>
    </row>
    <row r="173" ht="24" customHeight="1" spans="1:18">
      <c r="A173" s="10">
        <v>169</v>
      </c>
      <c r="B173" s="13" t="s">
        <v>1321</v>
      </c>
      <c r="C173" s="13" t="s">
        <v>1322</v>
      </c>
      <c r="D173" s="13" t="s">
        <v>1322</v>
      </c>
      <c r="E173" s="13" t="s">
        <v>1323</v>
      </c>
      <c r="F173" s="13"/>
      <c r="G173" s="14">
        <v>2</v>
      </c>
      <c r="H173" s="15">
        <v>0</v>
      </c>
      <c r="I173" s="13"/>
      <c r="J173" s="30">
        <v>251.45</v>
      </c>
      <c r="K173" s="20">
        <v>11.28</v>
      </c>
      <c r="L173" s="21">
        <v>2836.36</v>
      </c>
      <c r="M173" s="13"/>
      <c r="N173" s="21">
        <v>2836.36</v>
      </c>
      <c r="O173" s="13" t="s">
        <v>1324</v>
      </c>
      <c r="P173" s="13" t="s">
        <v>1325</v>
      </c>
      <c r="Q173" s="13" t="s">
        <v>1326</v>
      </c>
      <c r="R173" s="13" t="s">
        <v>1327</v>
      </c>
    </row>
    <row r="174" ht="24" customHeight="1" spans="1:18">
      <c r="A174" s="10">
        <v>170</v>
      </c>
      <c r="B174" s="13" t="s">
        <v>1328</v>
      </c>
      <c r="C174" s="13" t="s">
        <v>1329</v>
      </c>
      <c r="D174" s="13" t="s">
        <v>1329</v>
      </c>
      <c r="E174" s="13" t="s">
        <v>1330</v>
      </c>
      <c r="F174" s="13"/>
      <c r="G174" s="14">
        <v>1</v>
      </c>
      <c r="H174" s="15">
        <v>0</v>
      </c>
      <c r="I174" s="13"/>
      <c r="J174" s="30">
        <v>167.6</v>
      </c>
      <c r="K174" s="20">
        <v>11.28</v>
      </c>
      <c r="L174" s="21">
        <v>1890.53</v>
      </c>
      <c r="M174" s="13"/>
      <c r="N174" s="21">
        <v>1890.53</v>
      </c>
      <c r="O174" s="13" t="s">
        <v>1331</v>
      </c>
      <c r="P174" s="13" t="s">
        <v>1332</v>
      </c>
      <c r="Q174" s="13" t="s">
        <v>1333</v>
      </c>
      <c r="R174" s="13" t="s">
        <v>1334</v>
      </c>
    </row>
    <row r="175" ht="24" customHeight="1" spans="1:18">
      <c r="A175" s="10">
        <v>171</v>
      </c>
      <c r="B175" s="13" t="s">
        <v>1335</v>
      </c>
      <c r="C175" s="13" t="s">
        <v>1336</v>
      </c>
      <c r="D175" s="13" t="s">
        <v>1336</v>
      </c>
      <c r="E175" s="13" t="s">
        <v>1337</v>
      </c>
      <c r="F175" s="13"/>
      <c r="G175" s="14">
        <v>3</v>
      </c>
      <c r="H175" s="15">
        <v>0</v>
      </c>
      <c r="I175" s="13"/>
      <c r="J175" s="30">
        <v>251.45</v>
      </c>
      <c r="K175" s="20">
        <v>11.28</v>
      </c>
      <c r="L175" s="21">
        <v>2836.36</v>
      </c>
      <c r="M175" s="13"/>
      <c r="N175" s="21">
        <v>2836.36</v>
      </c>
      <c r="O175" s="13" t="s">
        <v>1338</v>
      </c>
      <c r="P175" s="13" t="s">
        <v>1339</v>
      </c>
      <c r="Q175" s="13" t="s">
        <v>1340</v>
      </c>
      <c r="R175" s="13" t="s">
        <v>1341</v>
      </c>
    </row>
    <row r="176" ht="24" customHeight="1" spans="1:18">
      <c r="A176" s="10">
        <v>172</v>
      </c>
      <c r="B176" s="13" t="s">
        <v>1342</v>
      </c>
      <c r="C176" s="13" t="s">
        <v>1343</v>
      </c>
      <c r="D176" s="13" t="s">
        <v>1343</v>
      </c>
      <c r="E176" s="13" t="s">
        <v>1344</v>
      </c>
      <c r="F176" s="13"/>
      <c r="G176" s="14">
        <v>4</v>
      </c>
      <c r="H176" s="15">
        <v>0</v>
      </c>
      <c r="I176" s="13"/>
      <c r="J176" s="30">
        <v>335.2</v>
      </c>
      <c r="K176" s="20">
        <v>11.28</v>
      </c>
      <c r="L176" s="21">
        <v>3781.06</v>
      </c>
      <c r="M176" s="13"/>
      <c r="N176" s="21">
        <v>3781.06</v>
      </c>
      <c r="O176" s="13" t="s">
        <v>1345</v>
      </c>
      <c r="P176" s="13" t="s">
        <v>1346</v>
      </c>
      <c r="Q176" s="13" t="s">
        <v>1347</v>
      </c>
      <c r="R176" s="13" t="s">
        <v>1348</v>
      </c>
    </row>
    <row r="177" ht="24" customHeight="1" spans="1:18">
      <c r="A177" s="10">
        <v>173</v>
      </c>
      <c r="B177" s="13" t="s">
        <v>1349</v>
      </c>
      <c r="C177" s="13" t="s">
        <v>1350</v>
      </c>
      <c r="D177" s="13" t="s">
        <v>1350</v>
      </c>
      <c r="E177" s="13" t="s">
        <v>1351</v>
      </c>
      <c r="F177" s="13" t="s">
        <v>1352</v>
      </c>
      <c r="G177" s="14">
        <v>2</v>
      </c>
      <c r="H177" s="15">
        <v>0</v>
      </c>
      <c r="I177" s="13"/>
      <c r="J177" s="30">
        <v>419</v>
      </c>
      <c r="K177" s="20">
        <v>11.28</v>
      </c>
      <c r="L177" s="21">
        <v>4726.32</v>
      </c>
      <c r="M177" s="13"/>
      <c r="N177" s="21">
        <v>4726.32</v>
      </c>
      <c r="O177" s="13" t="s">
        <v>1353</v>
      </c>
      <c r="P177" s="13" t="s">
        <v>1354</v>
      </c>
      <c r="Q177" s="13" t="s">
        <v>1355</v>
      </c>
      <c r="R177" s="13" t="s">
        <v>1356</v>
      </c>
    </row>
    <row r="178" ht="24" customHeight="1" spans="1:18">
      <c r="A178" s="10">
        <v>174</v>
      </c>
      <c r="B178" s="13" t="s">
        <v>1357</v>
      </c>
      <c r="C178" s="13" t="s">
        <v>1358</v>
      </c>
      <c r="D178" s="13" t="s">
        <v>1358</v>
      </c>
      <c r="E178" s="13" t="s">
        <v>1359</v>
      </c>
      <c r="F178" s="13" t="s">
        <v>1360</v>
      </c>
      <c r="G178" s="14">
        <v>2</v>
      </c>
      <c r="H178" s="15">
        <v>0</v>
      </c>
      <c r="I178" s="13"/>
      <c r="J178" s="30">
        <v>419</v>
      </c>
      <c r="K178" s="20">
        <v>11.28</v>
      </c>
      <c r="L178" s="21">
        <v>4726.32</v>
      </c>
      <c r="M178" s="13"/>
      <c r="N178" s="21">
        <v>4726.32</v>
      </c>
      <c r="O178" s="13" t="s">
        <v>1361</v>
      </c>
      <c r="P178" s="13" t="s">
        <v>1362</v>
      </c>
      <c r="Q178" s="13" t="s">
        <v>1363</v>
      </c>
      <c r="R178" s="13" t="s">
        <v>1364</v>
      </c>
    </row>
    <row r="179" ht="24" customHeight="1" spans="1:18">
      <c r="A179" s="10">
        <v>175</v>
      </c>
      <c r="B179" s="13" t="s">
        <v>1365</v>
      </c>
      <c r="C179" s="13" t="s">
        <v>1366</v>
      </c>
      <c r="D179" s="13" t="s">
        <v>1366</v>
      </c>
      <c r="E179" s="13" t="s">
        <v>1367</v>
      </c>
      <c r="F179" s="13" t="s">
        <v>1368</v>
      </c>
      <c r="G179" s="14">
        <v>2</v>
      </c>
      <c r="H179" s="15">
        <v>0</v>
      </c>
      <c r="I179" s="13"/>
      <c r="J179" s="30">
        <v>335.2</v>
      </c>
      <c r="K179" s="20">
        <v>11.28</v>
      </c>
      <c r="L179" s="21">
        <v>3781.06</v>
      </c>
      <c r="M179" s="13"/>
      <c r="N179" s="21">
        <v>3781.06</v>
      </c>
      <c r="O179" s="13" t="s">
        <v>1369</v>
      </c>
      <c r="P179" s="13" t="s">
        <v>1370</v>
      </c>
      <c r="Q179" s="13" t="s">
        <v>1371</v>
      </c>
      <c r="R179" s="13" t="s">
        <v>1372</v>
      </c>
    </row>
    <row r="180" ht="24" customHeight="1" spans="1:18">
      <c r="A180" s="10">
        <v>176</v>
      </c>
      <c r="B180" s="13" t="s">
        <v>1373</v>
      </c>
      <c r="C180" s="13" t="s">
        <v>1374</v>
      </c>
      <c r="D180" s="13" t="s">
        <v>1374</v>
      </c>
      <c r="E180" s="13" t="s">
        <v>1375</v>
      </c>
      <c r="F180" s="13" t="s">
        <v>1376</v>
      </c>
      <c r="G180" s="14">
        <v>4</v>
      </c>
      <c r="H180" s="15">
        <v>0</v>
      </c>
      <c r="I180" s="13"/>
      <c r="J180" s="30">
        <v>419</v>
      </c>
      <c r="K180" s="20">
        <v>11.28</v>
      </c>
      <c r="L180" s="21">
        <v>4726.32</v>
      </c>
      <c r="M180" s="13"/>
      <c r="N180" s="21">
        <v>4726.32</v>
      </c>
      <c r="O180" s="13" t="s">
        <v>1377</v>
      </c>
      <c r="P180" s="13" t="s">
        <v>1378</v>
      </c>
      <c r="Q180" s="13" t="s">
        <v>1379</v>
      </c>
      <c r="R180" s="13" t="s">
        <v>1380</v>
      </c>
    </row>
    <row r="181" ht="24" customHeight="1" spans="1:18">
      <c r="A181" s="10">
        <v>177</v>
      </c>
      <c r="B181" s="13" t="s">
        <v>1381</v>
      </c>
      <c r="C181" s="13" t="s">
        <v>1382</v>
      </c>
      <c r="D181" s="13" t="s">
        <v>1382</v>
      </c>
      <c r="E181" s="13" t="s">
        <v>474</v>
      </c>
      <c r="F181" s="13"/>
      <c r="G181" s="14">
        <v>4</v>
      </c>
      <c r="H181" s="15">
        <v>0</v>
      </c>
      <c r="I181" s="13"/>
      <c r="J181" s="30">
        <v>335.2</v>
      </c>
      <c r="K181" s="20">
        <v>11.28</v>
      </c>
      <c r="L181" s="21">
        <v>3781.06</v>
      </c>
      <c r="M181" s="13"/>
      <c r="N181" s="21">
        <v>3781.06</v>
      </c>
      <c r="O181" s="13" t="s">
        <v>1383</v>
      </c>
      <c r="P181" s="13" t="s">
        <v>1384</v>
      </c>
      <c r="Q181" s="13" t="s">
        <v>1385</v>
      </c>
      <c r="R181" s="13" t="s">
        <v>1386</v>
      </c>
    </row>
    <row r="182" ht="24" customHeight="1" spans="1:18">
      <c r="A182" s="10">
        <v>178</v>
      </c>
      <c r="B182" s="13" t="s">
        <v>1387</v>
      </c>
      <c r="C182" s="13" t="s">
        <v>1388</v>
      </c>
      <c r="D182" s="13" t="s">
        <v>1388</v>
      </c>
      <c r="E182" s="13" t="s">
        <v>1389</v>
      </c>
      <c r="F182" s="13"/>
      <c r="G182" s="14">
        <v>3</v>
      </c>
      <c r="H182" s="15">
        <v>0</v>
      </c>
      <c r="I182" s="13"/>
      <c r="J182" s="30">
        <v>502.8</v>
      </c>
      <c r="K182" s="20">
        <v>11.28</v>
      </c>
      <c r="L182" s="21">
        <v>5671.58</v>
      </c>
      <c r="M182" s="13"/>
      <c r="N182" s="21">
        <v>5671.58</v>
      </c>
      <c r="O182" s="13" t="s">
        <v>1390</v>
      </c>
      <c r="P182" s="13" t="s">
        <v>1391</v>
      </c>
      <c r="Q182" s="13" t="s">
        <v>1392</v>
      </c>
      <c r="R182" s="13" t="s">
        <v>1393</v>
      </c>
    </row>
    <row r="183" ht="24" customHeight="1" spans="1:18">
      <c r="A183" s="10">
        <v>179</v>
      </c>
      <c r="B183" s="13" t="s">
        <v>1394</v>
      </c>
      <c r="C183" s="13" t="s">
        <v>1395</v>
      </c>
      <c r="D183" s="13" t="s">
        <v>1395</v>
      </c>
      <c r="E183" s="13" t="s">
        <v>1396</v>
      </c>
      <c r="F183" s="13"/>
      <c r="G183" s="14">
        <v>4</v>
      </c>
      <c r="H183" s="15">
        <v>0</v>
      </c>
      <c r="I183" s="13"/>
      <c r="J183" s="30">
        <v>419</v>
      </c>
      <c r="K183" s="20">
        <v>11.28</v>
      </c>
      <c r="L183" s="21">
        <v>4726.32</v>
      </c>
      <c r="M183" s="13"/>
      <c r="N183" s="21">
        <v>4726.32</v>
      </c>
      <c r="O183" s="13" t="s">
        <v>1397</v>
      </c>
      <c r="P183" s="13" t="s">
        <v>1398</v>
      </c>
      <c r="Q183" s="13" t="s">
        <v>1399</v>
      </c>
      <c r="R183" s="13" t="s">
        <v>1400</v>
      </c>
    </row>
    <row r="184" ht="24" customHeight="1" spans="1:18">
      <c r="A184" s="10">
        <v>180</v>
      </c>
      <c r="B184" s="13" t="s">
        <v>1401</v>
      </c>
      <c r="C184" s="13" t="s">
        <v>1402</v>
      </c>
      <c r="D184" s="13" t="s">
        <v>1402</v>
      </c>
      <c r="E184" s="13" t="s">
        <v>1403</v>
      </c>
      <c r="F184" s="13" t="s">
        <v>1404</v>
      </c>
      <c r="G184" s="14">
        <v>2</v>
      </c>
      <c r="H184" s="15">
        <v>0</v>
      </c>
      <c r="I184" s="13"/>
      <c r="J184" s="30">
        <v>335.2</v>
      </c>
      <c r="K184" s="20">
        <v>11.28</v>
      </c>
      <c r="L184" s="21">
        <v>3781.06</v>
      </c>
      <c r="M184" s="13"/>
      <c r="N184" s="21">
        <v>3781.06</v>
      </c>
      <c r="O184" s="13" t="s">
        <v>1405</v>
      </c>
      <c r="P184" s="13" t="s">
        <v>1406</v>
      </c>
      <c r="Q184" s="13" t="s">
        <v>1407</v>
      </c>
      <c r="R184" s="13" t="s">
        <v>1408</v>
      </c>
    </row>
    <row r="185" ht="24" customHeight="1" spans="1:18">
      <c r="A185" s="10">
        <v>181</v>
      </c>
      <c r="B185" s="13" t="s">
        <v>1409</v>
      </c>
      <c r="C185" s="13" t="s">
        <v>1410</v>
      </c>
      <c r="D185" s="13" t="s">
        <v>1410</v>
      </c>
      <c r="E185" s="13" t="s">
        <v>1411</v>
      </c>
      <c r="F185" s="13" t="s">
        <v>1412</v>
      </c>
      <c r="G185" s="14">
        <v>4</v>
      </c>
      <c r="H185" s="15">
        <v>0</v>
      </c>
      <c r="I185" s="13"/>
      <c r="J185" s="30">
        <v>335.2</v>
      </c>
      <c r="K185" s="20">
        <v>11.28</v>
      </c>
      <c r="L185" s="21">
        <v>3781.06</v>
      </c>
      <c r="M185" s="13"/>
      <c r="N185" s="21">
        <v>3781.06</v>
      </c>
      <c r="O185" s="13" t="s">
        <v>1413</v>
      </c>
      <c r="P185" s="13" t="s">
        <v>1414</v>
      </c>
      <c r="Q185" s="13" t="s">
        <v>1415</v>
      </c>
      <c r="R185" s="13" t="s">
        <v>1416</v>
      </c>
    </row>
    <row r="186" ht="24" customHeight="1" spans="1:18">
      <c r="A186" s="10">
        <v>182</v>
      </c>
      <c r="B186" s="13" t="s">
        <v>1417</v>
      </c>
      <c r="C186" s="13" t="s">
        <v>1418</v>
      </c>
      <c r="D186" s="13" t="s">
        <v>1418</v>
      </c>
      <c r="E186" s="13" t="s">
        <v>1419</v>
      </c>
      <c r="F186" s="13"/>
      <c r="G186" s="14">
        <v>2</v>
      </c>
      <c r="H186" s="15">
        <v>0</v>
      </c>
      <c r="I186" s="13"/>
      <c r="J186" s="30">
        <v>670.4</v>
      </c>
      <c r="K186" s="20">
        <v>11.28</v>
      </c>
      <c r="L186" s="21">
        <v>7562.11</v>
      </c>
      <c r="M186" s="13"/>
      <c r="N186" s="21">
        <v>7562.11</v>
      </c>
      <c r="O186" s="13" t="s">
        <v>1420</v>
      </c>
      <c r="P186" s="13" t="s">
        <v>1421</v>
      </c>
      <c r="Q186" s="13" t="s">
        <v>1422</v>
      </c>
      <c r="R186" s="13" t="s">
        <v>1423</v>
      </c>
    </row>
    <row r="187" ht="24" customHeight="1" spans="1:18">
      <c r="A187" s="10">
        <v>183</v>
      </c>
      <c r="B187" s="13" t="s">
        <v>1424</v>
      </c>
      <c r="C187" s="13" t="s">
        <v>1425</v>
      </c>
      <c r="D187" s="13" t="s">
        <v>1425</v>
      </c>
      <c r="E187" s="13" t="s">
        <v>1426</v>
      </c>
      <c r="F187" s="13" t="s">
        <v>1427</v>
      </c>
      <c r="G187" s="14">
        <v>3</v>
      </c>
      <c r="H187" s="15">
        <v>0</v>
      </c>
      <c r="I187" s="13"/>
      <c r="J187" s="30">
        <v>335.2</v>
      </c>
      <c r="K187" s="20">
        <v>11.28</v>
      </c>
      <c r="L187" s="21">
        <v>3781.06</v>
      </c>
      <c r="M187" s="13"/>
      <c r="N187" s="21">
        <v>3781.06</v>
      </c>
      <c r="O187" s="13" t="s">
        <v>1428</v>
      </c>
      <c r="P187" s="13" t="s">
        <v>1429</v>
      </c>
      <c r="Q187" s="13" t="s">
        <v>1430</v>
      </c>
      <c r="R187" s="13" t="s">
        <v>1431</v>
      </c>
    </row>
    <row r="188" ht="24" customHeight="1" spans="1:18">
      <c r="A188" s="10">
        <v>184</v>
      </c>
      <c r="B188" s="13" t="s">
        <v>1432</v>
      </c>
      <c r="C188" s="13" t="s">
        <v>1433</v>
      </c>
      <c r="D188" s="13" t="s">
        <v>1433</v>
      </c>
      <c r="E188" s="13" t="s">
        <v>1434</v>
      </c>
      <c r="F188" s="13" t="s">
        <v>1435</v>
      </c>
      <c r="G188" s="14">
        <v>2</v>
      </c>
      <c r="H188" s="15">
        <v>0</v>
      </c>
      <c r="I188" s="13"/>
      <c r="J188" s="30">
        <v>502.8</v>
      </c>
      <c r="K188" s="20">
        <v>11.28</v>
      </c>
      <c r="L188" s="21">
        <v>5671.58</v>
      </c>
      <c r="M188" s="13"/>
      <c r="N188" s="21">
        <v>5671.58</v>
      </c>
      <c r="O188" s="13" t="s">
        <v>1436</v>
      </c>
      <c r="P188" s="13" t="s">
        <v>1437</v>
      </c>
      <c r="Q188" s="13" t="s">
        <v>1438</v>
      </c>
      <c r="R188" s="13" t="s">
        <v>1439</v>
      </c>
    </row>
    <row r="189" ht="24" customHeight="1" spans="1:18">
      <c r="A189" s="10">
        <v>185</v>
      </c>
      <c r="B189" s="13" t="s">
        <v>1440</v>
      </c>
      <c r="C189" s="13" t="s">
        <v>1441</v>
      </c>
      <c r="D189" s="13" t="s">
        <v>1441</v>
      </c>
      <c r="E189" s="13" t="s">
        <v>1442</v>
      </c>
      <c r="F189" s="13" t="s">
        <v>1443</v>
      </c>
      <c r="G189" s="14">
        <v>3</v>
      </c>
      <c r="H189" s="15">
        <v>0</v>
      </c>
      <c r="I189" s="13"/>
      <c r="J189" s="30">
        <v>335.2</v>
      </c>
      <c r="K189" s="20">
        <v>11.28</v>
      </c>
      <c r="L189" s="21">
        <v>3781.06</v>
      </c>
      <c r="M189" s="13"/>
      <c r="N189" s="21">
        <v>3781.06</v>
      </c>
      <c r="O189" s="13" t="s">
        <v>1444</v>
      </c>
      <c r="P189" s="13" t="s">
        <v>1445</v>
      </c>
      <c r="Q189" s="13" t="s">
        <v>1446</v>
      </c>
      <c r="R189" s="13" t="s">
        <v>1447</v>
      </c>
    </row>
    <row r="190" ht="24" customHeight="1" spans="1:18">
      <c r="A190" s="10">
        <v>186</v>
      </c>
      <c r="B190" s="13" t="s">
        <v>1448</v>
      </c>
      <c r="C190" s="13" t="s">
        <v>1449</v>
      </c>
      <c r="D190" s="13" t="s">
        <v>1449</v>
      </c>
      <c r="E190" s="13" t="s">
        <v>1450</v>
      </c>
      <c r="F190" s="13" t="s">
        <v>1451</v>
      </c>
      <c r="G190" s="14">
        <v>2</v>
      </c>
      <c r="H190" s="15">
        <v>0</v>
      </c>
      <c r="I190" s="13"/>
      <c r="J190" s="30">
        <v>251.45</v>
      </c>
      <c r="K190" s="20">
        <v>11.28</v>
      </c>
      <c r="L190" s="21">
        <v>2836.36</v>
      </c>
      <c r="M190" s="13"/>
      <c r="N190" s="21">
        <v>2836.36</v>
      </c>
      <c r="O190" s="13" t="s">
        <v>1452</v>
      </c>
      <c r="P190" s="13" t="s">
        <v>1453</v>
      </c>
      <c r="Q190" s="13" t="s">
        <v>1454</v>
      </c>
      <c r="R190" s="13" t="s">
        <v>1455</v>
      </c>
    </row>
    <row r="191" ht="24" customHeight="1" spans="1:18">
      <c r="A191" s="10">
        <v>187</v>
      </c>
      <c r="B191" s="13" t="s">
        <v>1456</v>
      </c>
      <c r="C191" s="13" t="s">
        <v>1457</v>
      </c>
      <c r="D191" s="13" t="s">
        <v>1457</v>
      </c>
      <c r="E191" s="13" t="s">
        <v>1458</v>
      </c>
      <c r="F191" s="13" t="s">
        <v>1459</v>
      </c>
      <c r="G191" s="14">
        <v>1</v>
      </c>
      <c r="H191" s="15">
        <v>0</v>
      </c>
      <c r="I191" s="13"/>
      <c r="J191" s="30">
        <v>335.2</v>
      </c>
      <c r="K191" s="20">
        <v>11.28</v>
      </c>
      <c r="L191" s="21">
        <v>3781.06</v>
      </c>
      <c r="M191" s="13"/>
      <c r="N191" s="21">
        <v>3781.06</v>
      </c>
      <c r="O191" s="13" t="s">
        <v>1460</v>
      </c>
      <c r="P191" s="13" t="s">
        <v>1461</v>
      </c>
      <c r="Q191" s="13" t="s">
        <v>1462</v>
      </c>
      <c r="R191" s="13" t="s">
        <v>1463</v>
      </c>
    </row>
    <row r="192" ht="24" customHeight="1" spans="1:18">
      <c r="A192" s="10">
        <v>188</v>
      </c>
      <c r="B192" s="13" t="s">
        <v>1464</v>
      </c>
      <c r="C192" s="13" t="s">
        <v>1465</v>
      </c>
      <c r="D192" s="13" t="s">
        <v>1465</v>
      </c>
      <c r="E192" s="13" t="s">
        <v>1466</v>
      </c>
      <c r="F192" s="13" t="s">
        <v>1467</v>
      </c>
      <c r="G192" s="14">
        <v>2</v>
      </c>
      <c r="H192" s="15">
        <v>0</v>
      </c>
      <c r="I192" s="13"/>
      <c r="J192" s="30">
        <v>502.8</v>
      </c>
      <c r="K192" s="20">
        <v>11.28</v>
      </c>
      <c r="L192" s="21">
        <v>5671.58</v>
      </c>
      <c r="M192" s="13"/>
      <c r="N192" s="21">
        <v>5671.58</v>
      </c>
      <c r="O192" s="13" t="s">
        <v>1468</v>
      </c>
      <c r="P192" s="13" t="s">
        <v>1469</v>
      </c>
      <c r="Q192" s="13" t="s">
        <v>1470</v>
      </c>
      <c r="R192" s="13" t="s">
        <v>1471</v>
      </c>
    </row>
    <row r="193" ht="24" customHeight="1" spans="1:18">
      <c r="A193" s="10">
        <v>189</v>
      </c>
      <c r="B193" s="13" t="s">
        <v>1472</v>
      </c>
      <c r="C193" s="13" t="s">
        <v>1473</v>
      </c>
      <c r="D193" s="13" t="s">
        <v>1473</v>
      </c>
      <c r="E193" s="13" t="s">
        <v>1474</v>
      </c>
      <c r="F193" s="13" t="s">
        <v>1475</v>
      </c>
      <c r="G193" s="14">
        <v>4</v>
      </c>
      <c r="H193" s="15">
        <v>0</v>
      </c>
      <c r="I193" s="13"/>
      <c r="J193" s="30">
        <v>335.2</v>
      </c>
      <c r="K193" s="20">
        <v>11.28</v>
      </c>
      <c r="L193" s="21">
        <v>3781.06</v>
      </c>
      <c r="M193" s="13"/>
      <c r="N193" s="21">
        <v>3781.06</v>
      </c>
      <c r="O193" s="13" t="s">
        <v>1476</v>
      </c>
      <c r="P193" s="13" t="s">
        <v>1477</v>
      </c>
      <c r="Q193" s="13" t="s">
        <v>1478</v>
      </c>
      <c r="R193" s="13" t="s">
        <v>1479</v>
      </c>
    </row>
    <row r="194" ht="24" customHeight="1" spans="1:18">
      <c r="A194" s="10">
        <v>190</v>
      </c>
      <c r="B194" s="13" t="s">
        <v>1480</v>
      </c>
      <c r="C194" s="13" t="s">
        <v>1481</v>
      </c>
      <c r="D194" s="13" t="s">
        <v>1481</v>
      </c>
      <c r="E194" s="13" t="s">
        <v>1482</v>
      </c>
      <c r="F194" s="13"/>
      <c r="G194" s="14">
        <v>3</v>
      </c>
      <c r="H194" s="15">
        <v>0</v>
      </c>
      <c r="I194" s="13"/>
      <c r="J194" s="30">
        <v>335.2</v>
      </c>
      <c r="K194" s="20">
        <v>11.28</v>
      </c>
      <c r="L194" s="21">
        <v>3781.06</v>
      </c>
      <c r="M194" s="13"/>
      <c r="N194" s="21">
        <v>3781.06</v>
      </c>
      <c r="O194" s="13" t="s">
        <v>1483</v>
      </c>
      <c r="P194" s="13" t="s">
        <v>1484</v>
      </c>
      <c r="Q194" s="13" t="s">
        <v>1485</v>
      </c>
      <c r="R194" s="13" t="s">
        <v>1486</v>
      </c>
    </row>
    <row r="195" ht="24" customHeight="1" spans="1:18">
      <c r="A195" s="10">
        <v>191</v>
      </c>
      <c r="B195" s="13" t="s">
        <v>1487</v>
      </c>
      <c r="C195" s="13" t="s">
        <v>1488</v>
      </c>
      <c r="D195" s="13" t="s">
        <v>1488</v>
      </c>
      <c r="E195" s="13" t="s">
        <v>1489</v>
      </c>
      <c r="F195" s="13"/>
      <c r="G195" s="14">
        <v>3</v>
      </c>
      <c r="H195" s="15">
        <v>0</v>
      </c>
      <c r="I195" s="13"/>
      <c r="J195" s="30">
        <v>251.45</v>
      </c>
      <c r="K195" s="20">
        <v>11.28</v>
      </c>
      <c r="L195" s="21">
        <v>2836.36</v>
      </c>
      <c r="M195" s="13"/>
      <c r="N195" s="21">
        <v>2836.36</v>
      </c>
      <c r="O195" s="13" t="s">
        <v>1490</v>
      </c>
      <c r="P195" s="13" t="s">
        <v>1491</v>
      </c>
      <c r="Q195" s="13" t="s">
        <v>1492</v>
      </c>
      <c r="R195" s="13" t="s">
        <v>1493</v>
      </c>
    </row>
    <row r="196" ht="24" customHeight="1" spans="1:18">
      <c r="A196" s="10">
        <v>192</v>
      </c>
      <c r="B196" s="13" t="s">
        <v>1494</v>
      </c>
      <c r="C196" s="13" t="s">
        <v>1495</v>
      </c>
      <c r="D196" s="13" t="s">
        <v>1495</v>
      </c>
      <c r="E196" s="13" t="s">
        <v>1496</v>
      </c>
      <c r="F196" s="13" t="s">
        <v>1497</v>
      </c>
      <c r="G196" s="14">
        <v>1</v>
      </c>
      <c r="H196" s="15">
        <v>0</v>
      </c>
      <c r="I196" s="13"/>
      <c r="J196" s="30">
        <v>251.45</v>
      </c>
      <c r="K196" s="20">
        <v>11.28</v>
      </c>
      <c r="L196" s="21">
        <v>2836.36</v>
      </c>
      <c r="M196" s="13"/>
      <c r="N196" s="21">
        <v>2836.36</v>
      </c>
      <c r="O196" s="13" t="s">
        <v>1498</v>
      </c>
      <c r="P196" s="13" t="s">
        <v>1499</v>
      </c>
      <c r="Q196" s="13" t="s">
        <v>1500</v>
      </c>
      <c r="R196" s="13" t="s">
        <v>1501</v>
      </c>
    </row>
    <row r="197" ht="24" customHeight="1" spans="1:18">
      <c r="A197" s="10">
        <v>193</v>
      </c>
      <c r="B197" s="13" t="s">
        <v>1502</v>
      </c>
      <c r="C197" s="13" t="s">
        <v>1503</v>
      </c>
      <c r="D197" s="13" t="s">
        <v>1503</v>
      </c>
      <c r="E197" s="13" t="s">
        <v>1504</v>
      </c>
      <c r="F197" s="13" t="s">
        <v>1505</v>
      </c>
      <c r="G197" s="14">
        <v>4</v>
      </c>
      <c r="H197" s="15">
        <v>0</v>
      </c>
      <c r="I197" s="13"/>
      <c r="J197" s="30">
        <v>335.2</v>
      </c>
      <c r="K197" s="20">
        <v>11.28</v>
      </c>
      <c r="L197" s="21">
        <v>3781.06</v>
      </c>
      <c r="M197" s="13"/>
      <c r="N197" s="21">
        <v>3781.06</v>
      </c>
      <c r="O197" s="13" t="s">
        <v>1506</v>
      </c>
      <c r="P197" s="13" t="s">
        <v>1507</v>
      </c>
      <c r="Q197" s="13" t="s">
        <v>1508</v>
      </c>
      <c r="R197" s="13" t="s">
        <v>1509</v>
      </c>
    </row>
    <row r="198" ht="24" customHeight="1" spans="1:18">
      <c r="A198" s="10">
        <v>194</v>
      </c>
      <c r="B198" s="13" t="s">
        <v>1510</v>
      </c>
      <c r="C198" s="13" t="s">
        <v>1511</v>
      </c>
      <c r="D198" s="13" t="s">
        <v>1511</v>
      </c>
      <c r="E198" s="13" t="s">
        <v>1512</v>
      </c>
      <c r="F198" s="13"/>
      <c r="G198" s="14">
        <v>3</v>
      </c>
      <c r="H198" s="15">
        <v>0</v>
      </c>
      <c r="I198" s="13"/>
      <c r="J198" s="30">
        <v>502.8</v>
      </c>
      <c r="K198" s="20">
        <v>11.28</v>
      </c>
      <c r="L198" s="21">
        <v>5671.58</v>
      </c>
      <c r="M198" s="13"/>
      <c r="N198" s="21">
        <v>5671.58</v>
      </c>
      <c r="O198" s="13" t="s">
        <v>1513</v>
      </c>
      <c r="P198" s="13" t="s">
        <v>1514</v>
      </c>
      <c r="Q198" s="13" t="s">
        <v>1515</v>
      </c>
      <c r="R198" s="13" t="s">
        <v>1516</v>
      </c>
    </row>
    <row r="199" ht="24" customHeight="1" spans="1:18">
      <c r="A199" s="10">
        <v>195</v>
      </c>
      <c r="B199" s="13" t="s">
        <v>1517</v>
      </c>
      <c r="C199" s="13" t="s">
        <v>1518</v>
      </c>
      <c r="D199" s="13" t="s">
        <v>1518</v>
      </c>
      <c r="E199" s="13" t="s">
        <v>1519</v>
      </c>
      <c r="F199" s="13" t="s">
        <v>1520</v>
      </c>
      <c r="G199" s="14">
        <v>4</v>
      </c>
      <c r="H199" s="15">
        <v>0</v>
      </c>
      <c r="I199" s="13"/>
      <c r="J199" s="30">
        <v>586.6</v>
      </c>
      <c r="K199" s="20">
        <v>11.28</v>
      </c>
      <c r="L199" s="21">
        <v>6616.85</v>
      </c>
      <c r="M199" s="13"/>
      <c r="N199" s="21">
        <v>6616.85</v>
      </c>
      <c r="O199" s="13" t="s">
        <v>1521</v>
      </c>
      <c r="P199" s="13" t="s">
        <v>1522</v>
      </c>
      <c r="Q199" s="13" t="s">
        <v>1523</v>
      </c>
      <c r="R199" s="13" t="s">
        <v>1524</v>
      </c>
    </row>
    <row r="200" ht="24" customHeight="1" spans="1:18">
      <c r="A200" s="10">
        <v>196</v>
      </c>
      <c r="B200" s="13" t="s">
        <v>1525</v>
      </c>
      <c r="C200" s="13" t="s">
        <v>1526</v>
      </c>
      <c r="D200" s="13" t="s">
        <v>1526</v>
      </c>
      <c r="E200" s="13" t="s">
        <v>1527</v>
      </c>
      <c r="F200" s="13"/>
      <c r="G200" s="14">
        <v>3</v>
      </c>
      <c r="H200" s="15">
        <v>0</v>
      </c>
      <c r="I200" s="13"/>
      <c r="J200" s="30">
        <v>251.45</v>
      </c>
      <c r="K200" s="20">
        <v>11.28</v>
      </c>
      <c r="L200" s="21">
        <v>2836.36</v>
      </c>
      <c r="M200" s="13"/>
      <c r="N200" s="21">
        <v>2836.36</v>
      </c>
      <c r="O200" s="13" t="s">
        <v>1528</v>
      </c>
      <c r="P200" s="13" t="s">
        <v>1529</v>
      </c>
      <c r="Q200" s="13" t="s">
        <v>1530</v>
      </c>
      <c r="R200" s="13" t="s">
        <v>1531</v>
      </c>
    </row>
    <row r="201" ht="24" customHeight="1" spans="1:18">
      <c r="A201" s="10">
        <v>197</v>
      </c>
      <c r="B201" s="13" t="s">
        <v>1532</v>
      </c>
      <c r="C201" s="13" t="s">
        <v>1533</v>
      </c>
      <c r="D201" s="13" t="s">
        <v>1533</v>
      </c>
      <c r="E201" s="13" t="s">
        <v>1534</v>
      </c>
      <c r="F201" s="13"/>
      <c r="G201" s="14">
        <v>3</v>
      </c>
      <c r="H201" s="15">
        <v>0</v>
      </c>
      <c r="I201" s="13"/>
      <c r="J201" s="30">
        <v>335.2</v>
      </c>
      <c r="K201" s="20">
        <v>11.28</v>
      </c>
      <c r="L201" s="21">
        <v>3781.06</v>
      </c>
      <c r="M201" s="13"/>
      <c r="N201" s="21">
        <v>3781.06</v>
      </c>
      <c r="O201" s="13" t="s">
        <v>1535</v>
      </c>
      <c r="P201" s="13" t="s">
        <v>1536</v>
      </c>
      <c r="Q201" s="13" t="s">
        <v>1537</v>
      </c>
      <c r="R201" s="13" t="s">
        <v>1538</v>
      </c>
    </row>
    <row r="202" ht="24" customHeight="1" spans="1:18">
      <c r="A202" s="10">
        <v>198</v>
      </c>
      <c r="B202" s="13" t="s">
        <v>1539</v>
      </c>
      <c r="C202" s="13" t="s">
        <v>1540</v>
      </c>
      <c r="D202" s="13" t="s">
        <v>1540</v>
      </c>
      <c r="E202" s="13" t="s">
        <v>1541</v>
      </c>
      <c r="F202" s="13" t="s">
        <v>1542</v>
      </c>
      <c r="G202" s="14">
        <v>2</v>
      </c>
      <c r="H202" s="15">
        <v>0</v>
      </c>
      <c r="I202" s="13"/>
      <c r="J202" s="30">
        <v>419</v>
      </c>
      <c r="K202" s="20">
        <v>11.28</v>
      </c>
      <c r="L202" s="21">
        <v>4726.32</v>
      </c>
      <c r="M202" s="13"/>
      <c r="N202" s="21">
        <v>4726.32</v>
      </c>
      <c r="O202" s="13" t="s">
        <v>1543</v>
      </c>
      <c r="P202" s="13" t="s">
        <v>1544</v>
      </c>
      <c r="Q202" s="13" t="s">
        <v>1545</v>
      </c>
      <c r="R202" s="13" t="s">
        <v>1546</v>
      </c>
    </row>
    <row r="203" ht="24" customHeight="1" spans="1:18">
      <c r="A203" s="10">
        <v>199</v>
      </c>
      <c r="B203" s="13" t="s">
        <v>1547</v>
      </c>
      <c r="C203" s="13" t="s">
        <v>1548</v>
      </c>
      <c r="D203" s="13" t="s">
        <v>1548</v>
      </c>
      <c r="E203" s="13" t="s">
        <v>1549</v>
      </c>
      <c r="F203" s="13" t="s">
        <v>1550</v>
      </c>
      <c r="G203" s="14">
        <v>1</v>
      </c>
      <c r="H203" s="15">
        <v>0</v>
      </c>
      <c r="I203" s="13"/>
      <c r="J203" s="30">
        <v>251.45</v>
      </c>
      <c r="K203" s="20">
        <v>11.28</v>
      </c>
      <c r="L203" s="21">
        <v>2836.36</v>
      </c>
      <c r="M203" s="13"/>
      <c r="N203" s="21">
        <v>2836.36</v>
      </c>
      <c r="O203" s="13" t="s">
        <v>1551</v>
      </c>
      <c r="P203" s="13" t="s">
        <v>1552</v>
      </c>
      <c r="Q203" s="13" t="s">
        <v>1553</v>
      </c>
      <c r="R203" s="13" t="s">
        <v>1554</v>
      </c>
    </row>
    <row r="204" ht="24" customHeight="1" spans="1:18">
      <c r="A204" s="10">
        <v>200</v>
      </c>
      <c r="B204" s="13" t="s">
        <v>1555</v>
      </c>
      <c r="C204" s="13" t="s">
        <v>1556</v>
      </c>
      <c r="D204" s="13" t="s">
        <v>1556</v>
      </c>
      <c r="E204" s="13" t="s">
        <v>1557</v>
      </c>
      <c r="F204" s="13" t="s">
        <v>1558</v>
      </c>
      <c r="G204" s="14">
        <v>2</v>
      </c>
      <c r="H204" s="15">
        <v>0</v>
      </c>
      <c r="I204" s="13"/>
      <c r="J204" s="30">
        <v>251.45</v>
      </c>
      <c r="K204" s="20">
        <v>11.28</v>
      </c>
      <c r="L204" s="21">
        <v>2836.36</v>
      </c>
      <c r="M204" s="13"/>
      <c r="N204" s="21">
        <v>2836.36</v>
      </c>
      <c r="O204" s="13" t="s">
        <v>1559</v>
      </c>
      <c r="P204" s="13" t="s">
        <v>1560</v>
      </c>
      <c r="Q204" s="13" t="s">
        <v>1561</v>
      </c>
      <c r="R204" s="13" t="s">
        <v>1562</v>
      </c>
    </row>
    <row r="205" ht="24" customHeight="1" spans="1:18">
      <c r="A205" s="10">
        <v>201</v>
      </c>
      <c r="B205" s="13" t="s">
        <v>1563</v>
      </c>
      <c r="C205" s="13" t="s">
        <v>1564</v>
      </c>
      <c r="D205" s="13" t="s">
        <v>1564</v>
      </c>
      <c r="E205" s="13" t="s">
        <v>1565</v>
      </c>
      <c r="F205" s="13"/>
      <c r="G205" s="14">
        <v>4</v>
      </c>
      <c r="H205" s="15">
        <v>0</v>
      </c>
      <c r="I205" s="13"/>
      <c r="J205" s="30">
        <v>419</v>
      </c>
      <c r="K205" s="20">
        <v>11.28</v>
      </c>
      <c r="L205" s="21">
        <v>4726.32</v>
      </c>
      <c r="M205" s="13"/>
      <c r="N205" s="21">
        <v>4726.32</v>
      </c>
      <c r="O205" s="13" t="s">
        <v>1566</v>
      </c>
      <c r="P205" s="13" t="s">
        <v>1567</v>
      </c>
      <c r="Q205" s="13" t="s">
        <v>1568</v>
      </c>
      <c r="R205" s="13" t="s">
        <v>1569</v>
      </c>
    </row>
    <row r="206" ht="24" customHeight="1" spans="1:18">
      <c r="A206" s="10">
        <v>202</v>
      </c>
      <c r="B206" s="13" t="s">
        <v>1570</v>
      </c>
      <c r="C206" s="13" t="s">
        <v>1571</v>
      </c>
      <c r="D206" s="13" t="s">
        <v>1571</v>
      </c>
      <c r="E206" s="13" t="s">
        <v>1572</v>
      </c>
      <c r="F206" s="13"/>
      <c r="G206" s="14">
        <v>2</v>
      </c>
      <c r="H206" s="15">
        <v>0</v>
      </c>
      <c r="I206" s="13"/>
      <c r="J206" s="30">
        <v>167.6</v>
      </c>
      <c r="K206" s="20">
        <v>11.28</v>
      </c>
      <c r="L206" s="21">
        <v>1890.53</v>
      </c>
      <c r="M206" s="13"/>
      <c r="N206" s="21">
        <v>1890.53</v>
      </c>
      <c r="O206" s="13" t="s">
        <v>1573</v>
      </c>
      <c r="P206" s="13" t="s">
        <v>1574</v>
      </c>
      <c r="Q206" s="13" t="s">
        <v>1575</v>
      </c>
      <c r="R206" s="13" t="s">
        <v>1576</v>
      </c>
    </row>
    <row r="207" ht="24" customHeight="1" spans="1:18">
      <c r="A207" s="10">
        <v>203</v>
      </c>
      <c r="B207" s="13" t="s">
        <v>472</v>
      </c>
      <c r="C207" s="13" t="s">
        <v>473</v>
      </c>
      <c r="D207" s="13" t="s">
        <v>473</v>
      </c>
      <c r="E207" s="13" t="s">
        <v>474</v>
      </c>
      <c r="F207" s="13" t="s">
        <v>475</v>
      </c>
      <c r="G207" s="14">
        <v>3</v>
      </c>
      <c r="H207" s="15">
        <v>0</v>
      </c>
      <c r="I207" s="13"/>
      <c r="J207" s="30">
        <v>335.2</v>
      </c>
      <c r="K207" s="20">
        <v>11.28</v>
      </c>
      <c r="L207" s="21">
        <v>3781.06</v>
      </c>
      <c r="M207" s="13"/>
      <c r="N207" s="21">
        <v>3781.06</v>
      </c>
      <c r="O207" s="13" t="s">
        <v>1577</v>
      </c>
      <c r="P207" s="13" t="s">
        <v>478</v>
      </c>
      <c r="Q207" s="13" t="s">
        <v>479</v>
      </c>
      <c r="R207" s="13" t="s">
        <v>480</v>
      </c>
    </row>
    <row r="208" ht="24" customHeight="1" spans="1:18">
      <c r="A208" s="10">
        <v>204</v>
      </c>
      <c r="B208" s="13" t="s">
        <v>1578</v>
      </c>
      <c r="C208" s="13" t="s">
        <v>1579</v>
      </c>
      <c r="D208" s="13" t="s">
        <v>1579</v>
      </c>
      <c r="E208" s="13" t="s">
        <v>1580</v>
      </c>
      <c r="F208" s="13" t="s">
        <v>1581</v>
      </c>
      <c r="G208" s="14">
        <v>3</v>
      </c>
      <c r="H208" s="15">
        <v>0</v>
      </c>
      <c r="I208" s="13"/>
      <c r="J208" s="30">
        <v>251.45</v>
      </c>
      <c r="K208" s="20">
        <v>11.28</v>
      </c>
      <c r="L208" s="21">
        <v>2836.36</v>
      </c>
      <c r="M208" s="13"/>
      <c r="N208" s="21">
        <v>2836.36</v>
      </c>
      <c r="O208" s="13" t="s">
        <v>1582</v>
      </c>
      <c r="P208" s="13" t="s">
        <v>1583</v>
      </c>
      <c r="Q208" s="13" t="s">
        <v>1584</v>
      </c>
      <c r="R208" s="13" t="s">
        <v>1585</v>
      </c>
    </row>
    <row r="209" ht="24" customHeight="1" spans="1:18">
      <c r="A209" s="10">
        <v>205</v>
      </c>
      <c r="B209" s="13" t="s">
        <v>1586</v>
      </c>
      <c r="C209" s="13" t="s">
        <v>1587</v>
      </c>
      <c r="D209" s="13" t="s">
        <v>1587</v>
      </c>
      <c r="E209" s="13" t="s">
        <v>1588</v>
      </c>
      <c r="F209" s="13"/>
      <c r="G209" s="14">
        <v>2</v>
      </c>
      <c r="H209" s="15">
        <v>0</v>
      </c>
      <c r="I209" s="13"/>
      <c r="J209" s="30">
        <v>251.45</v>
      </c>
      <c r="K209" s="20">
        <v>11.28</v>
      </c>
      <c r="L209" s="21">
        <v>2836.36</v>
      </c>
      <c r="M209" s="13"/>
      <c r="N209" s="21">
        <v>2836.36</v>
      </c>
      <c r="O209" s="13" t="s">
        <v>1589</v>
      </c>
      <c r="P209" s="13" t="s">
        <v>1590</v>
      </c>
      <c r="Q209" s="13" t="s">
        <v>1591</v>
      </c>
      <c r="R209" s="13" t="s">
        <v>1592</v>
      </c>
    </row>
    <row r="210" ht="24" customHeight="1" spans="1:18">
      <c r="A210" s="10">
        <v>206</v>
      </c>
      <c r="B210" s="13" t="s">
        <v>1593</v>
      </c>
      <c r="C210" s="13" t="s">
        <v>1594</v>
      </c>
      <c r="D210" s="13" t="s">
        <v>1594</v>
      </c>
      <c r="E210" s="13" t="s">
        <v>1595</v>
      </c>
      <c r="F210" s="13" t="s">
        <v>1596</v>
      </c>
      <c r="G210" s="14">
        <v>5</v>
      </c>
      <c r="H210" s="15">
        <v>0</v>
      </c>
      <c r="I210" s="13"/>
      <c r="J210" s="30">
        <v>335.2</v>
      </c>
      <c r="K210" s="20">
        <v>11.28</v>
      </c>
      <c r="L210" s="21">
        <v>3781.06</v>
      </c>
      <c r="M210" s="13"/>
      <c r="N210" s="21">
        <v>3781.06</v>
      </c>
      <c r="O210" s="13" t="s">
        <v>1597</v>
      </c>
      <c r="P210" s="13" t="s">
        <v>1598</v>
      </c>
      <c r="Q210" s="13" t="s">
        <v>1599</v>
      </c>
      <c r="R210" s="13" t="s">
        <v>1600</v>
      </c>
    </row>
    <row r="211" ht="24" customHeight="1" spans="1:18">
      <c r="A211" s="10">
        <v>207</v>
      </c>
      <c r="B211" s="13" t="s">
        <v>1601</v>
      </c>
      <c r="C211" s="13" t="s">
        <v>1602</v>
      </c>
      <c r="D211" s="13" t="s">
        <v>1602</v>
      </c>
      <c r="E211" s="13" t="s">
        <v>1603</v>
      </c>
      <c r="F211" s="13" t="s">
        <v>1604</v>
      </c>
      <c r="G211" s="14">
        <v>3</v>
      </c>
      <c r="H211" s="15">
        <v>0</v>
      </c>
      <c r="I211" s="13"/>
      <c r="J211" s="30">
        <v>335.2</v>
      </c>
      <c r="K211" s="20">
        <v>11.28</v>
      </c>
      <c r="L211" s="21">
        <v>3781.06</v>
      </c>
      <c r="M211" s="13"/>
      <c r="N211" s="21">
        <v>3781.06</v>
      </c>
      <c r="O211" s="13" t="s">
        <v>1605</v>
      </c>
      <c r="P211" s="13" t="s">
        <v>1606</v>
      </c>
      <c r="Q211" s="13" t="s">
        <v>1607</v>
      </c>
      <c r="R211" s="13" t="s">
        <v>1608</v>
      </c>
    </row>
    <row r="212" ht="24" customHeight="1" spans="1:18">
      <c r="A212" s="10">
        <v>208</v>
      </c>
      <c r="B212" s="13" t="s">
        <v>1609</v>
      </c>
      <c r="C212" s="13" t="s">
        <v>1610</v>
      </c>
      <c r="D212" s="13" t="s">
        <v>1610</v>
      </c>
      <c r="E212" s="13" t="s">
        <v>1611</v>
      </c>
      <c r="F212" s="13" t="s">
        <v>1612</v>
      </c>
      <c r="G212" s="14">
        <v>4</v>
      </c>
      <c r="H212" s="15">
        <v>0</v>
      </c>
      <c r="I212" s="13"/>
      <c r="J212" s="30">
        <v>335.2</v>
      </c>
      <c r="K212" s="20">
        <v>11.28</v>
      </c>
      <c r="L212" s="21">
        <v>3781.06</v>
      </c>
      <c r="M212" s="13"/>
      <c r="N212" s="21">
        <v>3781.06</v>
      </c>
      <c r="O212" s="13" t="s">
        <v>1613</v>
      </c>
      <c r="P212" s="13" t="s">
        <v>1614</v>
      </c>
      <c r="Q212" s="13" t="s">
        <v>1615</v>
      </c>
      <c r="R212" s="13" t="s">
        <v>1616</v>
      </c>
    </row>
    <row r="213" ht="24" customHeight="1" spans="1:18">
      <c r="A213" s="10">
        <v>209</v>
      </c>
      <c r="B213" s="13" t="s">
        <v>1617</v>
      </c>
      <c r="C213" s="13" t="s">
        <v>1618</v>
      </c>
      <c r="D213" s="13" t="s">
        <v>1618</v>
      </c>
      <c r="E213" s="13" t="s">
        <v>1619</v>
      </c>
      <c r="F213" s="13"/>
      <c r="G213" s="14">
        <v>2</v>
      </c>
      <c r="H213" s="15">
        <v>0</v>
      </c>
      <c r="I213" s="13"/>
      <c r="J213" s="30">
        <v>335.2</v>
      </c>
      <c r="K213" s="20">
        <v>11.28</v>
      </c>
      <c r="L213" s="21">
        <v>3781.06</v>
      </c>
      <c r="M213" s="13"/>
      <c r="N213" s="21">
        <v>3781.06</v>
      </c>
      <c r="O213" s="13" t="s">
        <v>1620</v>
      </c>
      <c r="P213" s="13" t="s">
        <v>1621</v>
      </c>
      <c r="Q213" s="13" t="s">
        <v>1622</v>
      </c>
      <c r="R213" s="13" t="s">
        <v>1623</v>
      </c>
    </row>
    <row r="214" ht="24" customHeight="1" spans="1:18">
      <c r="A214" s="10">
        <v>210</v>
      </c>
      <c r="B214" s="13" t="s">
        <v>1624</v>
      </c>
      <c r="C214" s="13" t="s">
        <v>1625</v>
      </c>
      <c r="D214" s="13" t="s">
        <v>1625</v>
      </c>
      <c r="E214" s="13" t="s">
        <v>1626</v>
      </c>
      <c r="F214" s="13" t="s">
        <v>1627</v>
      </c>
      <c r="G214" s="14">
        <v>4</v>
      </c>
      <c r="H214" s="15">
        <v>0</v>
      </c>
      <c r="I214" s="13"/>
      <c r="J214" s="30">
        <v>419</v>
      </c>
      <c r="K214" s="20">
        <v>11.28</v>
      </c>
      <c r="L214" s="21">
        <v>4726.32</v>
      </c>
      <c r="M214" s="13"/>
      <c r="N214" s="21">
        <v>4726.32</v>
      </c>
      <c r="O214" s="13" t="s">
        <v>1628</v>
      </c>
      <c r="P214" s="13" t="s">
        <v>1629</v>
      </c>
      <c r="Q214" s="13" t="s">
        <v>1630</v>
      </c>
      <c r="R214" s="13" t="s">
        <v>1631</v>
      </c>
    </row>
    <row r="215" ht="24" customHeight="1" spans="1:18">
      <c r="A215" s="10">
        <v>211</v>
      </c>
      <c r="B215" s="13" t="s">
        <v>1632</v>
      </c>
      <c r="C215" s="13" t="s">
        <v>1633</v>
      </c>
      <c r="D215" s="13" t="s">
        <v>1633</v>
      </c>
      <c r="E215" s="13" t="s">
        <v>1634</v>
      </c>
      <c r="F215" s="13" t="s">
        <v>1635</v>
      </c>
      <c r="G215" s="14">
        <v>2</v>
      </c>
      <c r="H215" s="15">
        <v>0</v>
      </c>
      <c r="I215" s="13"/>
      <c r="J215" s="30">
        <v>419</v>
      </c>
      <c r="K215" s="20">
        <v>11.28</v>
      </c>
      <c r="L215" s="21">
        <v>4726.32</v>
      </c>
      <c r="M215" s="13"/>
      <c r="N215" s="21">
        <v>4726.32</v>
      </c>
      <c r="O215" s="13" t="s">
        <v>1636</v>
      </c>
      <c r="P215" s="13" t="s">
        <v>1637</v>
      </c>
      <c r="Q215" s="13" t="s">
        <v>1638</v>
      </c>
      <c r="R215" s="13" t="s">
        <v>1639</v>
      </c>
    </row>
    <row r="216" ht="24" customHeight="1" spans="1:18">
      <c r="A216" s="10">
        <v>212</v>
      </c>
      <c r="B216" s="13" t="s">
        <v>1640</v>
      </c>
      <c r="C216" s="13" t="s">
        <v>1641</v>
      </c>
      <c r="D216" s="13" t="s">
        <v>1641</v>
      </c>
      <c r="E216" s="13" t="s">
        <v>1642</v>
      </c>
      <c r="F216" s="13"/>
      <c r="G216" s="14">
        <v>3</v>
      </c>
      <c r="H216" s="15">
        <v>0</v>
      </c>
      <c r="I216" s="13"/>
      <c r="J216" s="30">
        <v>335.2</v>
      </c>
      <c r="K216" s="20">
        <v>11.28</v>
      </c>
      <c r="L216" s="21">
        <v>3781.06</v>
      </c>
      <c r="M216" s="13"/>
      <c r="N216" s="21">
        <v>3781.06</v>
      </c>
      <c r="O216" s="13" t="s">
        <v>1643</v>
      </c>
      <c r="P216" s="13" t="s">
        <v>1644</v>
      </c>
      <c r="Q216" s="13" t="s">
        <v>1645</v>
      </c>
      <c r="R216" s="13" t="s">
        <v>1646</v>
      </c>
    </row>
    <row r="217" ht="24" customHeight="1" spans="1:18">
      <c r="A217" s="10">
        <v>213</v>
      </c>
      <c r="B217" s="13" t="s">
        <v>1647</v>
      </c>
      <c r="C217" s="13" t="s">
        <v>1648</v>
      </c>
      <c r="D217" s="13" t="s">
        <v>1648</v>
      </c>
      <c r="E217" s="13" t="s">
        <v>1649</v>
      </c>
      <c r="F217" s="13" t="s">
        <v>1650</v>
      </c>
      <c r="G217" s="14">
        <v>5</v>
      </c>
      <c r="H217" s="15">
        <v>0</v>
      </c>
      <c r="I217" s="13"/>
      <c r="J217" s="30">
        <v>419</v>
      </c>
      <c r="K217" s="20">
        <v>11.28</v>
      </c>
      <c r="L217" s="21">
        <v>4726.32</v>
      </c>
      <c r="M217" s="13"/>
      <c r="N217" s="21">
        <v>4726.32</v>
      </c>
      <c r="O217" s="13" t="s">
        <v>1651</v>
      </c>
      <c r="P217" s="13" t="s">
        <v>1652</v>
      </c>
      <c r="Q217" s="13" t="s">
        <v>1653</v>
      </c>
      <c r="R217" s="13" t="s">
        <v>1654</v>
      </c>
    </row>
    <row r="218" ht="24" customHeight="1" spans="1:18">
      <c r="A218" s="10">
        <v>214</v>
      </c>
      <c r="B218" s="13" t="s">
        <v>1655</v>
      </c>
      <c r="C218" s="13" t="s">
        <v>1656</v>
      </c>
      <c r="D218" s="13" t="s">
        <v>1656</v>
      </c>
      <c r="E218" s="13" t="s">
        <v>1657</v>
      </c>
      <c r="F218" s="13" t="s">
        <v>1658</v>
      </c>
      <c r="G218" s="14">
        <v>3</v>
      </c>
      <c r="H218" s="15">
        <v>0</v>
      </c>
      <c r="I218" s="13"/>
      <c r="J218" s="30">
        <v>251.45</v>
      </c>
      <c r="K218" s="20">
        <v>11.28</v>
      </c>
      <c r="L218" s="21">
        <v>2836.36</v>
      </c>
      <c r="M218" s="13"/>
      <c r="N218" s="21">
        <v>2836.36</v>
      </c>
      <c r="O218" s="13" t="s">
        <v>1659</v>
      </c>
      <c r="P218" s="13" t="s">
        <v>1660</v>
      </c>
      <c r="Q218" s="13" t="s">
        <v>1661</v>
      </c>
      <c r="R218" s="13" t="s">
        <v>1662</v>
      </c>
    </row>
    <row r="219" ht="24" customHeight="1" spans="1:18">
      <c r="A219" s="10">
        <v>215</v>
      </c>
      <c r="B219" s="13" t="s">
        <v>1663</v>
      </c>
      <c r="C219" s="13" t="s">
        <v>1664</v>
      </c>
      <c r="D219" s="13" t="s">
        <v>1664</v>
      </c>
      <c r="E219" s="13" t="s">
        <v>1665</v>
      </c>
      <c r="F219" s="13" t="s">
        <v>1666</v>
      </c>
      <c r="G219" s="14">
        <v>6</v>
      </c>
      <c r="H219" s="15">
        <v>0</v>
      </c>
      <c r="I219" s="13"/>
      <c r="J219" s="30">
        <v>335.2</v>
      </c>
      <c r="K219" s="20">
        <v>11.28</v>
      </c>
      <c r="L219" s="21">
        <v>3781.06</v>
      </c>
      <c r="M219" s="13"/>
      <c r="N219" s="21">
        <v>3781.06</v>
      </c>
      <c r="O219" s="13" t="s">
        <v>1667</v>
      </c>
      <c r="P219" s="13" t="s">
        <v>1668</v>
      </c>
      <c r="Q219" s="13" t="s">
        <v>1669</v>
      </c>
      <c r="R219" s="13" t="s">
        <v>1670</v>
      </c>
    </row>
    <row r="220" ht="24" customHeight="1" spans="1:18">
      <c r="A220" s="10">
        <v>216</v>
      </c>
      <c r="B220" s="13" t="s">
        <v>1671</v>
      </c>
      <c r="C220" s="13" t="s">
        <v>1672</v>
      </c>
      <c r="D220" s="13" t="s">
        <v>1672</v>
      </c>
      <c r="E220" s="13" t="s">
        <v>1673</v>
      </c>
      <c r="F220" s="13" t="s">
        <v>1674</v>
      </c>
      <c r="G220" s="14">
        <v>3</v>
      </c>
      <c r="H220" s="15">
        <v>0</v>
      </c>
      <c r="I220" s="13"/>
      <c r="J220" s="30">
        <v>502.8</v>
      </c>
      <c r="K220" s="20">
        <v>11.28</v>
      </c>
      <c r="L220" s="21">
        <v>5671.58</v>
      </c>
      <c r="M220" s="13"/>
      <c r="N220" s="21">
        <v>5671.58</v>
      </c>
      <c r="O220" s="13" t="s">
        <v>1675</v>
      </c>
      <c r="P220" s="13" t="s">
        <v>1676</v>
      </c>
      <c r="Q220" s="13" t="s">
        <v>1677</v>
      </c>
      <c r="R220" s="13" t="s">
        <v>1678</v>
      </c>
    </row>
    <row r="221" ht="24" customHeight="1" spans="1:18">
      <c r="A221" s="10">
        <v>217</v>
      </c>
      <c r="B221" s="13" t="s">
        <v>1679</v>
      </c>
      <c r="C221" s="13" t="s">
        <v>1680</v>
      </c>
      <c r="D221" s="13" t="s">
        <v>1680</v>
      </c>
      <c r="E221" s="13" t="s">
        <v>1657</v>
      </c>
      <c r="F221" s="13" t="s">
        <v>1681</v>
      </c>
      <c r="G221" s="14">
        <v>4</v>
      </c>
      <c r="H221" s="15">
        <v>0</v>
      </c>
      <c r="I221" s="13"/>
      <c r="J221" s="30">
        <v>335.2</v>
      </c>
      <c r="K221" s="20">
        <v>11.28</v>
      </c>
      <c r="L221" s="21">
        <v>3781.06</v>
      </c>
      <c r="M221" s="13"/>
      <c r="N221" s="21">
        <v>3781.06</v>
      </c>
      <c r="O221" s="13" t="s">
        <v>1682</v>
      </c>
      <c r="P221" s="13" t="s">
        <v>1683</v>
      </c>
      <c r="Q221" s="13" t="s">
        <v>1684</v>
      </c>
      <c r="R221" s="13" t="s">
        <v>1685</v>
      </c>
    </row>
    <row r="222" ht="24" customHeight="1" spans="1:18">
      <c r="A222" s="10">
        <v>218</v>
      </c>
      <c r="B222" s="13" t="s">
        <v>1686</v>
      </c>
      <c r="C222" s="13" t="s">
        <v>1687</v>
      </c>
      <c r="D222" s="13" t="s">
        <v>1687</v>
      </c>
      <c r="E222" s="13" t="s">
        <v>1688</v>
      </c>
      <c r="F222" s="13"/>
      <c r="G222" s="14">
        <v>3</v>
      </c>
      <c r="H222" s="15">
        <v>0</v>
      </c>
      <c r="I222" s="13"/>
      <c r="J222" s="30">
        <v>335.2</v>
      </c>
      <c r="K222" s="20">
        <v>11.28</v>
      </c>
      <c r="L222" s="21">
        <v>3781.06</v>
      </c>
      <c r="M222" s="13"/>
      <c r="N222" s="21">
        <v>3781.06</v>
      </c>
      <c r="O222" s="13" t="s">
        <v>1689</v>
      </c>
      <c r="P222" s="13" t="s">
        <v>1690</v>
      </c>
      <c r="Q222" s="13" t="s">
        <v>1691</v>
      </c>
      <c r="R222" s="13" t="s">
        <v>1692</v>
      </c>
    </row>
    <row r="223" ht="24" customHeight="1" spans="1:18">
      <c r="A223" s="10">
        <v>219</v>
      </c>
      <c r="B223" s="13" t="s">
        <v>1693</v>
      </c>
      <c r="C223" s="13" t="s">
        <v>1694</v>
      </c>
      <c r="D223" s="13" t="s">
        <v>1694</v>
      </c>
      <c r="E223" s="13" t="s">
        <v>1695</v>
      </c>
      <c r="F223" s="13"/>
      <c r="G223" s="14">
        <v>3</v>
      </c>
      <c r="H223" s="15">
        <v>0</v>
      </c>
      <c r="I223" s="13"/>
      <c r="J223" s="30">
        <v>335.2</v>
      </c>
      <c r="K223" s="20">
        <v>11.28</v>
      </c>
      <c r="L223" s="21">
        <v>3781.06</v>
      </c>
      <c r="M223" s="13"/>
      <c r="N223" s="21">
        <v>3781.06</v>
      </c>
      <c r="O223" s="13" t="s">
        <v>1696</v>
      </c>
      <c r="P223" s="13" t="s">
        <v>1697</v>
      </c>
      <c r="Q223" s="13" t="s">
        <v>1698</v>
      </c>
      <c r="R223" s="13" t="s">
        <v>1699</v>
      </c>
    </row>
    <row r="224" ht="24" customHeight="1" spans="1:18">
      <c r="A224" s="10">
        <v>220</v>
      </c>
      <c r="B224" s="13" t="s">
        <v>1700</v>
      </c>
      <c r="C224" s="13" t="s">
        <v>1701</v>
      </c>
      <c r="D224" s="13" t="s">
        <v>1701</v>
      </c>
      <c r="E224" s="13" t="s">
        <v>1702</v>
      </c>
      <c r="F224" s="13" t="s">
        <v>1703</v>
      </c>
      <c r="G224" s="14">
        <v>4</v>
      </c>
      <c r="H224" s="15">
        <v>0</v>
      </c>
      <c r="I224" s="13"/>
      <c r="J224" s="30">
        <v>419</v>
      </c>
      <c r="K224" s="20">
        <v>11.28</v>
      </c>
      <c r="L224" s="21">
        <v>4726.32</v>
      </c>
      <c r="M224" s="13"/>
      <c r="N224" s="21">
        <v>4726.32</v>
      </c>
      <c r="O224" s="13" t="s">
        <v>1704</v>
      </c>
      <c r="P224" s="13" t="s">
        <v>1705</v>
      </c>
      <c r="Q224" s="13" t="s">
        <v>1706</v>
      </c>
      <c r="R224" s="13" t="s">
        <v>1707</v>
      </c>
    </row>
    <row r="225" ht="24" customHeight="1" spans="1:18">
      <c r="A225" s="10">
        <v>221</v>
      </c>
      <c r="B225" s="13" t="s">
        <v>1708</v>
      </c>
      <c r="C225" s="13" t="s">
        <v>1709</v>
      </c>
      <c r="D225" s="13" t="s">
        <v>1709</v>
      </c>
      <c r="E225" s="13" t="s">
        <v>1710</v>
      </c>
      <c r="F225" s="13" t="s">
        <v>1711</v>
      </c>
      <c r="G225" s="14">
        <v>4</v>
      </c>
      <c r="H225" s="15">
        <v>0</v>
      </c>
      <c r="I225" s="13"/>
      <c r="J225" s="30">
        <v>670.4</v>
      </c>
      <c r="K225" s="20">
        <v>11.28</v>
      </c>
      <c r="L225" s="21">
        <v>7562.11</v>
      </c>
      <c r="M225" s="13"/>
      <c r="N225" s="21">
        <v>7562.11</v>
      </c>
      <c r="O225" s="13" t="s">
        <v>1712</v>
      </c>
      <c r="P225" s="13" t="s">
        <v>1713</v>
      </c>
      <c r="Q225" s="13" t="s">
        <v>1714</v>
      </c>
      <c r="R225" s="13" t="s">
        <v>1715</v>
      </c>
    </row>
    <row r="226" ht="24" customHeight="1" spans="1:18">
      <c r="A226" s="10">
        <v>222</v>
      </c>
      <c r="B226" s="13" t="s">
        <v>1716</v>
      </c>
      <c r="C226" s="13" t="s">
        <v>1717</v>
      </c>
      <c r="D226" s="13" t="s">
        <v>1717</v>
      </c>
      <c r="E226" s="13" t="s">
        <v>1718</v>
      </c>
      <c r="F226" s="13"/>
      <c r="G226" s="14">
        <v>2</v>
      </c>
      <c r="H226" s="15">
        <v>0</v>
      </c>
      <c r="I226" s="13"/>
      <c r="J226" s="30">
        <v>419</v>
      </c>
      <c r="K226" s="20">
        <v>11.28</v>
      </c>
      <c r="L226" s="21">
        <v>4726.32</v>
      </c>
      <c r="M226" s="13"/>
      <c r="N226" s="21">
        <v>4726.32</v>
      </c>
      <c r="O226" s="13" t="s">
        <v>1719</v>
      </c>
      <c r="P226" s="13" t="s">
        <v>1720</v>
      </c>
      <c r="Q226" s="13" t="s">
        <v>1721</v>
      </c>
      <c r="R226" s="13" t="s">
        <v>1722</v>
      </c>
    </row>
    <row r="227" ht="24" customHeight="1" spans="1:18">
      <c r="A227" s="10">
        <v>223</v>
      </c>
      <c r="B227" s="13" t="s">
        <v>1723</v>
      </c>
      <c r="C227" s="13" t="s">
        <v>1724</v>
      </c>
      <c r="D227" s="13" t="s">
        <v>1724</v>
      </c>
      <c r="E227" s="13" t="s">
        <v>1725</v>
      </c>
      <c r="F227" s="13" t="s">
        <v>1726</v>
      </c>
      <c r="G227" s="14">
        <v>3</v>
      </c>
      <c r="H227" s="15">
        <v>0</v>
      </c>
      <c r="I227" s="13"/>
      <c r="J227" s="30">
        <v>335.2</v>
      </c>
      <c r="K227" s="20">
        <v>11.28</v>
      </c>
      <c r="L227" s="21">
        <v>3781.06</v>
      </c>
      <c r="M227" s="13"/>
      <c r="N227" s="21">
        <v>3781.06</v>
      </c>
      <c r="O227" s="13" t="s">
        <v>1727</v>
      </c>
      <c r="P227" s="13" t="s">
        <v>1728</v>
      </c>
      <c r="Q227" s="13" t="s">
        <v>1729</v>
      </c>
      <c r="R227" s="13" t="s">
        <v>1730</v>
      </c>
    </row>
    <row r="228" ht="24" customHeight="1" spans="1:18">
      <c r="A228" s="10">
        <v>224</v>
      </c>
      <c r="B228" s="13" t="s">
        <v>1731</v>
      </c>
      <c r="C228" s="13" t="s">
        <v>1732</v>
      </c>
      <c r="D228" s="13" t="s">
        <v>1732</v>
      </c>
      <c r="E228" s="13" t="s">
        <v>1733</v>
      </c>
      <c r="F228" s="13"/>
      <c r="G228" s="14">
        <v>4</v>
      </c>
      <c r="H228" s="15">
        <v>0</v>
      </c>
      <c r="I228" s="13"/>
      <c r="J228" s="30">
        <v>335.2</v>
      </c>
      <c r="K228" s="20">
        <v>11.28</v>
      </c>
      <c r="L228" s="21">
        <v>3781.06</v>
      </c>
      <c r="M228" s="13"/>
      <c r="N228" s="21">
        <v>3781.06</v>
      </c>
      <c r="O228" s="13" t="s">
        <v>1734</v>
      </c>
      <c r="P228" s="13" t="s">
        <v>1735</v>
      </c>
      <c r="Q228" s="13" t="s">
        <v>1736</v>
      </c>
      <c r="R228" s="13" t="s">
        <v>1737</v>
      </c>
    </row>
    <row r="229" ht="24" customHeight="1" spans="1:18">
      <c r="A229" s="10">
        <v>225</v>
      </c>
      <c r="B229" s="13" t="s">
        <v>1738</v>
      </c>
      <c r="C229" s="13" t="s">
        <v>1739</v>
      </c>
      <c r="D229" s="13" t="s">
        <v>1739</v>
      </c>
      <c r="E229" s="13" t="s">
        <v>1740</v>
      </c>
      <c r="F229" s="13" t="s">
        <v>1741</v>
      </c>
      <c r="G229" s="14">
        <v>3</v>
      </c>
      <c r="H229" s="15">
        <v>0</v>
      </c>
      <c r="I229" s="13"/>
      <c r="J229" s="30">
        <v>251.45</v>
      </c>
      <c r="K229" s="20">
        <v>11.28</v>
      </c>
      <c r="L229" s="21">
        <v>2836.36</v>
      </c>
      <c r="M229" s="13"/>
      <c r="N229" s="21">
        <v>2836.36</v>
      </c>
      <c r="O229" s="13" t="s">
        <v>1742</v>
      </c>
      <c r="P229" s="13" t="s">
        <v>1743</v>
      </c>
      <c r="Q229" s="13" t="s">
        <v>1744</v>
      </c>
      <c r="R229" s="13" t="s">
        <v>1745</v>
      </c>
    </row>
    <row r="230" ht="24" customHeight="1" spans="1:18">
      <c r="A230" s="10">
        <v>226</v>
      </c>
      <c r="B230" s="13" t="s">
        <v>1746</v>
      </c>
      <c r="C230" s="13" t="s">
        <v>1747</v>
      </c>
      <c r="D230" s="13" t="s">
        <v>1747</v>
      </c>
      <c r="E230" s="13" t="s">
        <v>1748</v>
      </c>
      <c r="F230" s="13" t="s">
        <v>1749</v>
      </c>
      <c r="G230" s="14">
        <v>3</v>
      </c>
      <c r="H230" s="15">
        <v>0</v>
      </c>
      <c r="I230" s="13"/>
      <c r="J230" s="30">
        <v>335.2</v>
      </c>
      <c r="K230" s="20">
        <v>11.28</v>
      </c>
      <c r="L230" s="21">
        <v>3781.06</v>
      </c>
      <c r="M230" s="13"/>
      <c r="N230" s="21">
        <v>3781.06</v>
      </c>
      <c r="O230" s="13" t="s">
        <v>1750</v>
      </c>
      <c r="P230" s="13" t="s">
        <v>1751</v>
      </c>
      <c r="Q230" s="13" t="s">
        <v>1752</v>
      </c>
      <c r="R230" s="13" t="s">
        <v>1753</v>
      </c>
    </row>
    <row r="231" ht="24" customHeight="1" spans="1:18">
      <c r="A231" s="10">
        <v>227</v>
      </c>
      <c r="B231" s="13" t="s">
        <v>1754</v>
      </c>
      <c r="C231" s="13" t="s">
        <v>1755</v>
      </c>
      <c r="D231" s="13" t="s">
        <v>1755</v>
      </c>
      <c r="E231" s="13" t="s">
        <v>1756</v>
      </c>
      <c r="F231" s="13" t="s">
        <v>1757</v>
      </c>
      <c r="G231" s="14">
        <v>2</v>
      </c>
      <c r="H231" s="15">
        <v>0</v>
      </c>
      <c r="I231" s="13"/>
      <c r="J231" s="30">
        <v>502.8</v>
      </c>
      <c r="K231" s="20">
        <v>11.28</v>
      </c>
      <c r="L231" s="21">
        <v>5671.58</v>
      </c>
      <c r="M231" s="13"/>
      <c r="N231" s="21">
        <v>5671.58</v>
      </c>
      <c r="O231" s="13" t="s">
        <v>1758</v>
      </c>
      <c r="P231" s="13" t="s">
        <v>1759</v>
      </c>
      <c r="Q231" s="13" t="s">
        <v>1760</v>
      </c>
      <c r="R231" s="13" t="s">
        <v>1761</v>
      </c>
    </row>
    <row r="232" ht="24" customHeight="1" spans="1:18">
      <c r="A232" s="10">
        <v>228</v>
      </c>
      <c r="B232" s="13" t="s">
        <v>1762</v>
      </c>
      <c r="C232" s="13" t="s">
        <v>1763</v>
      </c>
      <c r="D232" s="13" t="s">
        <v>1763</v>
      </c>
      <c r="E232" s="13" t="s">
        <v>1764</v>
      </c>
      <c r="F232" s="13" t="s">
        <v>1765</v>
      </c>
      <c r="G232" s="14">
        <v>4</v>
      </c>
      <c r="H232" s="15">
        <v>0</v>
      </c>
      <c r="I232" s="13"/>
      <c r="J232" s="30">
        <v>251.45</v>
      </c>
      <c r="K232" s="20">
        <v>11.28</v>
      </c>
      <c r="L232" s="21">
        <v>2836.36</v>
      </c>
      <c r="M232" s="13"/>
      <c r="N232" s="21">
        <v>2836.36</v>
      </c>
      <c r="O232" s="13" t="s">
        <v>1766</v>
      </c>
      <c r="P232" s="13" t="s">
        <v>1767</v>
      </c>
      <c r="Q232" s="13" t="s">
        <v>1768</v>
      </c>
      <c r="R232" s="13" t="s">
        <v>1769</v>
      </c>
    </row>
    <row r="233" ht="24" customHeight="1" spans="1:18">
      <c r="A233" s="10">
        <v>229</v>
      </c>
      <c r="B233" s="13" t="s">
        <v>1770</v>
      </c>
      <c r="C233" s="13" t="s">
        <v>1771</v>
      </c>
      <c r="D233" s="13" t="s">
        <v>1771</v>
      </c>
      <c r="E233" s="13" t="s">
        <v>366</v>
      </c>
      <c r="F233" s="13" t="s">
        <v>1772</v>
      </c>
      <c r="G233" s="14">
        <v>1</v>
      </c>
      <c r="H233" s="15">
        <v>0</v>
      </c>
      <c r="I233" s="13"/>
      <c r="J233" s="30">
        <v>586.6</v>
      </c>
      <c r="K233" s="20">
        <v>11.28</v>
      </c>
      <c r="L233" s="21">
        <v>6616.85</v>
      </c>
      <c r="M233" s="13"/>
      <c r="N233" s="21">
        <v>6616.85</v>
      </c>
      <c r="O233" s="13" t="s">
        <v>1773</v>
      </c>
      <c r="P233" s="13" t="s">
        <v>1774</v>
      </c>
      <c r="Q233" s="13" t="s">
        <v>1775</v>
      </c>
      <c r="R233" s="13" t="s">
        <v>1776</v>
      </c>
    </row>
    <row r="234" ht="24" customHeight="1" spans="1:18">
      <c r="A234" s="10">
        <v>230</v>
      </c>
      <c r="B234" s="13" t="s">
        <v>1777</v>
      </c>
      <c r="C234" s="13" t="s">
        <v>1778</v>
      </c>
      <c r="D234" s="13" t="s">
        <v>1778</v>
      </c>
      <c r="E234" s="13" t="s">
        <v>1779</v>
      </c>
      <c r="F234" s="13" t="s">
        <v>1780</v>
      </c>
      <c r="G234" s="14">
        <v>1</v>
      </c>
      <c r="H234" s="15">
        <v>0</v>
      </c>
      <c r="I234" s="13"/>
      <c r="J234" s="30">
        <v>335.2</v>
      </c>
      <c r="K234" s="20">
        <v>11.28</v>
      </c>
      <c r="L234" s="21">
        <v>3781.06</v>
      </c>
      <c r="M234" s="13"/>
      <c r="N234" s="21">
        <v>3781.06</v>
      </c>
      <c r="O234" s="13" t="s">
        <v>1781</v>
      </c>
      <c r="P234" s="13" t="s">
        <v>1782</v>
      </c>
      <c r="Q234" s="13" t="s">
        <v>1783</v>
      </c>
      <c r="R234" s="13" t="s">
        <v>1784</v>
      </c>
    </row>
    <row r="235" ht="24" customHeight="1" spans="1:18">
      <c r="A235" s="10">
        <v>231</v>
      </c>
      <c r="B235" s="13" t="s">
        <v>1785</v>
      </c>
      <c r="C235" s="13" t="s">
        <v>1786</v>
      </c>
      <c r="D235" s="13" t="s">
        <v>1786</v>
      </c>
      <c r="E235" s="13" t="s">
        <v>1787</v>
      </c>
      <c r="F235" s="13" t="s">
        <v>1788</v>
      </c>
      <c r="G235" s="14">
        <v>1</v>
      </c>
      <c r="H235" s="15">
        <v>0</v>
      </c>
      <c r="I235" s="13"/>
      <c r="J235" s="30">
        <v>335.2</v>
      </c>
      <c r="K235" s="20">
        <v>11.28</v>
      </c>
      <c r="L235" s="21">
        <v>3781.06</v>
      </c>
      <c r="M235" s="13"/>
      <c r="N235" s="21">
        <v>3781.06</v>
      </c>
      <c r="O235" s="13" t="s">
        <v>1789</v>
      </c>
      <c r="P235" s="13" t="s">
        <v>1790</v>
      </c>
      <c r="Q235" s="13" t="s">
        <v>1791</v>
      </c>
      <c r="R235" s="13" t="s">
        <v>1792</v>
      </c>
    </row>
    <row r="236" ht="24" customHeight="1" spans="1:18">
      <c r="A236" s="10">
        <v>232</v>
      </c>
      <c r="B236" s="13" t="s">
        <v>1793</v>
      </c>
      <c r="C236" s="13" t="s">
        <v>1794</v>
      </c>
      <c r="D236" s="13" t="s">
        <v>1794</v>
      </c>
      <c r="E236" s="13" t="s">
        <v>1795</v>
      </c>
      <c r="F236" s="13"/>
      <c r="G236" s="14">
        <v>1</v>
      </c>
      <c r="H236" s="15">
        <v>0</v>
      </c>
      <c r="I236" s="13"/>
      <c r="J236" s="30">
        <v>251.45</v>
      </c>
      <c r="K236" s="20">
        <v>11.28</v>
      </c>
      <c r="L236" s="21">
        <v>2836.36</v>
      </c>
      <c r="M236" s="13"/>
      <c r="N236" s="21">
        <v>2836.36</v>
      </c>
      <c r="O236" s="13" t="s">
        <v>1796</v>
      </c>
      <c r="P236" s="13" t="s">
        <v>1797</v>
      </c>
      <c r="Q236" s="13" t="s">
        <v>1798</v>
      </c>
      <c r="R236" s="13" t="s">
        <v>1799</v>
      </c>
    </row>
    <row r="237" ht="24" customHeight="1" spans="1:18">
      <c r="A237" s="10">
        <v>233</v>
      </c>
      <c r="B237" s="13" t="s">
        <v>1800</v>
      </c>
      <c r="C237" s="13" t="s">
        <v>1801</v>
      </c>
      <c r="D237" s="13" t="s">
        <v>1801</v>
      </c>
      <c r="E237" s="13" t="s">
        <v>1802</v>
      </c>
      <c r="F237" s="13" t="s">
        <v>1803</v>
      </c>
      <c r="G237" s="14">
        <v>1</v>
      </c>
      <c r="H237" s="15">
        <v>0</v>
      </c>
      <c r="I237" s="13"/>
      <c r="J237" s="30">
        <v>251.45</v>
      </c>
      <c r="K237" s="20">
        <v>11.28</v>
      </c>
      <c r="L237" s="21">
        <v>2836.36</v>
      </c>
      <c r="M237" s="13"/>
      <c r="N237" s="21">
        <v>2836.36</v>
      </c>
      <c r="O237" s="13" t="s">
        <v>1804</v>
      </c>
      <c r="P237" s="13" t="s">
        <v>1805</v>
      </c>
      <c r="Q237" s="13" t="s">
        <v>1806</v>
      </c>
      <c r="R237" s="13" t="s">
        <v>1807</v>
      </c>
    </row>
    <row r="238" ht="24" customHeight="1" spans="1:18">
      <c r="A238" s="10">
        <v>234</v>
      </c>
      <c r="B238" s="13" t="s">
        <v>1808</v>
      </c>
      <c r="C238" s="13" t="s">
        <v>1809</v>
      </c>
      <c r="D238" s="13" t="s">
        <v>1809</v>
      </c>
      <c r="E238" s="13" t="s">
        <v>1810</v>
      </c>
      <c r="F238" s="13" t="s">
        <v>1811</v>
      </c>
      <c r="G238" s="14">
        <v>1</v>
      </c>
      <c r="H238" s="15">
        <v>0</v>
      </c>
      <c r="I238" s="13"/>
      <c r="J238" s="30">
        <v>335.2</v>
      </c>
      <c r="K238" s="20">
        <v>11.28</v>
      </c>
      <c r="L238" s="21">
        <v>3781.06</v>
      </c>
      <c r="M238" s="13"/>
      <c r="N238" s="21">
        <v>3781.06</v>
      </c>
      <c r="O238" s="13" t="s">
        <v>1812</v>
      </c>
      <c r="P238" s="13" t="s">
        <v>1813</v>
      </c>
      <c r="Q238" s="13" t="s">
        <v>1814</v>
      </c>
      <c r="R238" s="13" t="s">
        <v>1815</v>
      </c>
    </row>
    <row r="239" ht="24" customHeight="1" spans="1:18">
      <c r="A239" s="10">
        <v>235</v>
      </c>
      <c r="B239" s="13" t="s">
        <v>1816</v>
      </c>
      <c r="C239" s="13" t="s">
        <v>1817</v>
      </c>
      <c r="D239" s="13" t="s">
        <v>1817</v>
      </c>
      <c r="E239" s="13" t="s">
        <v>1818</v>
      </c>
      <c r="F239" s="13"/>
      <c r="G239" s="14">
        <v>1</v>
      </c>
      <c r="H239" s="15">
        <v>0</v>
      </c>
      <c r="I239" s="13"/>
      <c r="J239" s="30">
        <v>335.2</v>
      </c>
      <c r="K239" s="20">
        <v>11.28</v>
      </c>
      <c r="L239" s="21">
        <v>3781.06</v>
      </c>
      <c r="M239" s="13"/>
      <c r="N239" s="21">
        <v>3781.06</v>
      </c>
      <c r="O239" s="13" t="s">
        <v>1819</v>
      </c>
      <c r="P239" s="13" t="s">
        <v>1820</v>
      </c>
      <c r="Q239" s="13" t="s">
        <v>1821</v>
      </c>
      <c r="R239" s="13" t="s">
        <v>1822</v>
      </c>
    </row>
    <row r="240" ht="24" customHeight="1" spans="1:18">
      <c r="A240" s="10">
        <v>236</v>
      </c>
      <c r="B240" s="13" t="s">
        <v>1823</v>
      </c>
      <c r="C240" s="13" t="s">
        <v>1824</v>
      </c>
      <c r="D240" s="13" t="s">
        <v>1824</v>
      </c>
      <c r="E240" s="13" t="s">
        <v>1825</v>
      </c>
      <c r="F240" s="13"/>
      <c r="G240" s="14">
        <v>1</v>
      </c>
      <c r="H240" s="15">
        <v>0</v>
      </c>
      <c r="I240" s="13"/>
      <c r="J240" s="30">
        <v>502.8</v>
      </c>
      <c r="K240" s="20">
        <v>11.28</v>
      </c>
      <c r="L240" s="21">
        <v>5671.58</v>
      </c>
      <c r="M240" s="13"/>
      <c r="N240" s="21">
        <v>5671.58</v>
      </c>
      <c r="O240" s="13" t="s">
        <v>1826</v>
      </c>
      <c r="P240" s="13" t="s">
        <v>1827</v>
      </c>
      <c r="Q240" s="13" t="s">
        <v>1828</v>
      </c>
      <c r="R240" s="13" t="s">
        <v>1829</v>
      </c>
    </row>
    <row r="241" ht="24" customHeight="1" spans="1:18">
      <c r="A241" s="10">
        <v>237</v>
      </c>
      <c r="B241" s="13" t="s">
        <v>1830</v>
      </c>
      <c r="C241" s="13" t="s">
        <v>1831</v>
      </c>
      <c r="D241" s="13" t="s">
        <v>1831</v>
      </c>
      <c r="E241" s="13" t="s">
        <v>1832</v>
      </c>
      <c r="F241" s="13" t="s">
        <v>1833</v>
      </c>
      <c r="G241" s="14">
        <v>1</v>
      </c>
      <c r="H241" s="15">
        <v>0</v>
      </c>
      <c r="I241" s="13"/>
      <c r="J241" s="30">
        <v>419</v>
      </c>
      <c r="K241" s="20">
        <v>11.28</v>
      </c>
      <c r="L241" s="21">
        <v>4726.32</v>
      </c>
      <c r="M241" s="13"/>
      <c r="N241" s="21">
        <v>4726.32</v>
      </c>
      <c r="O241" s="13" t="s">
        <v>1834</v>
      </c>
      <c r="P241" s="13" t="s">
        <v>1835</v>
      </c>
      <c r="Q241" s="13" t="s">
        <v>1836</v>
      </c>
      <c r="R241" s="13" t="s">
        <v>1837</v>
      </c>
    </row>
    <row r="242" ht="24" customHeight="1" spans="1:18">
      <c r="A242" s="10">
        <v>238</v>
      </c>
      <c r="B242" s="13" t="s">
        <v>1838</v>
      </c>
      <c r="C242" s="13" t="s">
        <v>1839</v>
      </c>
      <c r="D242" s="13" t="s">
        <v>1839</v>
      </c>
      <c r="E242" s="13" t="s">
        <v>1840</v>
      </c>
      <c r="F242" s="13" t="s">
        <v>1841</v>
      </c>
      <c r="G242" s="14">
        <v>1</v>
      </c>
      <c r="H242" s="15">
        <v>0</v>
      </c>
      <c r="I242" s="13"/>
      <c r="J242" s="30">
        <v>502.8</v>
      </c>
      <c r="K242" s="20">
        <v>11.28</v>
      </c>
      <c r="L242" s="21">
        <v>5671.58</v>
      </c>
      <c r="M242" s="13"/>
      <c r="N242" s="21">
        <v>5671.58</v>
      </c>
      <c r="O242" s="13" t="s">
        <v>1842</v>
      </c>
      <c r="P242" s="13" t="s">
        <v>1843</v>
      </c>
      <c r="Q242" s="13" t="s">
        <v>1844</v>
      </c>
      <c r="R242" s="13" t="s">
        <v>1845</v>
      </c>
    </row>
    <row r="243" ht="24" customHeight="1" spans="1:18">
      <c r="A243" s="10">
        <v>239</v>
      </c>
      <c r="B243" s="13" t="s">
        <v>1846</v>
      </c>
      <c r="C243" s="13" t="s">
        <v>1847</v>
      </c>
      <c r="D243" s="13" t="s">
        <v>1847</v>
      </c>
      <c r="E243" s="13" t="s">
        <v>1848</v>
      </c>
      <c r="F243" s="13" t="s">
        <v>1849</v>
      </c>
      <c r="G243" s="14">
        <v>1</v>
      </c>
      <c r="H243" s="15">
        <v>0</v>
      </c>
      <c r="I243" s="13"/>
      <c r="J243" s="30">
        <v>754.2</v>
      </c>
      <c r="K243" s="20">
        <v>11.28</v>
      </c>
      <c r="L243" s="21">
        <v>8507.38</v>
      </c>
      <c r="M243" s="13"/>
      <c r="N243" s="21">
        <v>8507.38</v>
      </c>
      <c r="O243" s="13" t="s">
        <v>1850</v>
      </c>
      <c r="P243" s="13" t="s">
        <v>1851</v>
      </c>
      <c r="Q243" s="13" t="s">
        <v>1852</v>
      </c>
      <c r="R243" s="13" t="s">
        <v>1853</v>
      </c>
    </row>
    <row r="244" ht="24" customHeight="1" spans="1:18">
      <c r="A244" s="10">
        <v>240</v>
      </c>
      <c r="B244" s="13" t="s">
        <v>1854</v>
      </c>
      <c r="C244" s="13" t="s">
        <v>1855</v>
      </c>
      <c r="D244" s="13" t="s">
        <v>1855</v>
      </c>
      <c r="E244" s="13" t="s">
        <v>1856</v>
      </c>
      <c r="F244" s="13" t="s">
        <v>1857</v>
      </c>
      <c r="G244" s="14">
        <v>1</v>
      </c>
      <c r="H244" s="15">
        <v>0</v>
      </c>
      <c r="I244" s="13"/>
      <c r="J244" s="30">
        <v>502.8</v>
      </c>
      <c r="K244" s="20">
        <v>11.28</v>
      </c>
      <c r="L244" s="21">
        <v>5671.58</v>
      </c>
      <c r="M244" s="13"/>
      <c r="N244" s="21">
        <v>5671.58</v>
      </c>
      <c r="O244" s="13" t="s">
        <v>1858</v>
      </c>
      <c r="P244" s="13" t="s">
        <v>1859</v>
      </c>
      <c r="Q244" s="13" t="s">
        <v>1860</v>
      </c>
      <c r="R244" s="13" t="s">
        <v>1861</v>
      </c>
    </row>
    <row r="245" ht="24" customHeight="1" spans="1:18">
      <c r="A245" s="10">
        <v>241</v>
      </c>
      <c r="B245" s="13" t="s">
        <v>1862</v>
      </c>
      <c r="C245" s="13" t="s">
        <v>1863</v>
      </c>
      <c r="D245" s="13" t="s">
        <v>1863</v>
      </c>
      <c r="E245" s="13" t="s">
        <v>1864</v>
      </c>
      <c r="F245" s="13"/>
      <c r="G245" s="14">
        <v>1</v>
      </c>
      <c r="H245" s="15">
        <v>0</v>
      </c>
      <c r="I245" s="13"/>
      <c r="J245" s="30">
        <v>251.45</v>
      </c>
      <c r="K245" s="20">
        <v>11.28</v>
      </c>
      <c r="L245" s="21">
        <v>2836.36</v>
      </c>
      <c r="M245" s="13"/>
      <c r="N245" s="21">
        <v>2836.36</v>
      </c>
      <c r="O245" s="13" t="s">
        <v>1865</v>
      </c>
      <c r="P245" s="13" t="s">
        <v>1866</v>
      </c>
      <c r="Q245" s="13" t="s">
        <v>1867</v>
      </c>
      <c r="R245" s="13" t="s">
        <v>1868</v>
      </c>
    </row>
    <row r="246" ht="24" customHeight="1" spans="1:18">
      <c r="A246" s="10">
        <v>242</v>
      </c>
      <c r="B246" s="13" t="s">
        <v>1869</v>
      </c>
      <c r="C246" s="13" t="s">
        <v>1870</v>
      </c>
      <c r="D246" s="13" t="s">
        <v>1870</v>
      </c>
      <c r="E246" s="13" t="s">
        <v>1871</v>
      </c>
      <c r="F246" s="13" t="s">
        <v>1872</v>
      </c>
      <c r="G246" s="14">
        <v>1</v>
      </c>
      <c r="H246" s="15">
        <v>0</v>
      </c>
      <c r="I246" s="13"/>
      <c r="J246" s="30">
        <v>419</v>
      </c>
      <c r="K246" s="20">
        <v>11.28</v>
      </c>
      <c r="L246" s="21">
        <v>4726.32</v>
      </c>
      <c r="M246" s="13"/>
      <c r="N246" s="21">
        <v>4726.32</v>
      </c>
      <c r="O246" s="13" t="s">
        <v>1873</v>
      </c>
      <c r="P246" s="13" t="s">
        <v>1874</v>
      </c>
      <c r="Q246" s="13" t="s">
        <v>1875</v>
      </c>
      <c r="R246" s="13" t="s">
        <v>1876</v>
      </c>
    </row>
    <row r="247" ht="24" customHeight="1" spans="1:18">
      <c r="A247" s="10">
        <v>243</v>
      </c>
      <c r="B247" s="13" t="s">
        <v>1877</v>
      </c>
      <c r="C247" s="13" t="s">
        <v>1878</v>
      </c>
      <c r="D247" s="13" t="s">
        <v>1878</v>
      </c>
      <c r="E247" s="13" t="s">
        <v>1879</v>
      </c>
      <c r="F247" s="13" t="s">
        <v>1880</v>
      </c>
      <c r="G247" s="14">
        <v>1</v>
      </c>
      <c r="H247" s="15">
        <v>0</v>
      </c>
      <c r="I247" s="13"/>
      <c r="J247" s="30">
        <v>335.2</v>
      </c>
      <c r="K247" s="20">
        <v>11.28</v>
      </c>
      <c r="L247" s="21">
        <v>3781.06</v>
      </c>
      <c r="M247" s="13"/>
      <c r="N247" s="21">
        <v>3781.06</v>
      </c>
      <c r="O247" s="13" t="s">
        <v>1881</v>
      </c>
      <c r="P247" s="13" t="s">
        <v>1882</v>
      </c>
      <c r="Q247" s="13" t="s">
        <v>1883</v>
      </c>
      <c r="R247" s="13" t="s">
        <v>1884</v>
      </c>
    </row>
    <row r="248" ht="24" customHeight="1" spans="1:18">
      <c r="A248" s="10">
        <v>244</v>
      </c>
      <c r="B248" s="13" t="s">
        <v>1885</v>
      </c>
      <c r="C248" s="13" t="s">
        <v>1886</v>
      </c>
      <c r="D248" s="13" t="s">
        <v>1886</v>
      </c>
      <c r="E248" s="13" t="s">
        <v>1887</v>
      </c>
      <c r="F248" s="13" t="s">
        <v>1888</v>
      </c>
      <c r="G248" s="14">
        <v>1</v>
      </c>
      <c r="H248" s="15">
        <v>0</v>
      </c>
      <c r="I248" s="13"/>
      <c r="J248" s="30">
        <v>502.8</v>
      </c>
      <c r="K248" s="20">
        <v>11.28</v>
      </c>
      <c r="L248" s="21">
        <v>5671.58</v>
      </c>
      <c r="M248" s="13"/>
      <c r="N248" s="21">
        <v>5671.58</v>
      </c>
      <c r="O248" s="13" t="s">
        <v>1889</v>
      </c>
      <c r="P248" s="13" t="s">
        <v>1890</v>
      </c>
      <c r="Q248" s="13" t="s">
        <v>1891</v>
      </c>
      <c r="R248" s="13" t="s">
        <v>1892</v>
      </c>
    </row>
    <row r="249" ht="24" customHeight="1" spans="1:18">
      <c r="A249" s="10">
        <v>245</v>
      </c>
      <c r="B249" s="13" t="s">
        <v>1893</v>
      </c>
      <c r="C249" s="13" t="s">
        <v>1894</v>
      </c>
      <c r="D249" s="13" t="s">
        <v>1894</v>
      </c>
      <c r="E249" s="13" t="s">
        <v>1895</v>
      </c>
      <c r="F249" s="13" t="s">
        <v>1896</v>
      </c>
      <c r="G249" s="14">
        <v>1</v>
      </c>
      <c r="H249" s="15">
        <v>0</v>
      </c>
      <c r="I249" s="13"/>
      <c r="J249" s="30">
        <v>251.45</v>
      </c>
      <c r="K249" s="20">
        <v>11.28</v>
      </c>
      <c r="L249" s="21">
        <v>2836.36</v>
      </c>
      <c r="M249" s="13"/>
      <c r="N249" s="21">
        <v>2836.36</v>
      </c>
      <c r="O249" s="13" t="s">
        <v>1897</v>
      </c>
      <c r="P249" s="13" t="s">
        <v>1898</v>
      </c>
      <c r="Q249" s="13" t="s">
        <v>1899</v>
      </c>
      <c r="R249" s="13" t="s">
        <v>1900</v>
      </c>
    </row>
    <row r="250" ht="24" customHeight="1" spans="1:18">
      <c r="A250" s="10">
        <v>246</v>
      </c>
      <c r="B250" s="13" t="s">
        <v>1901</v>
      </c>
      <c r="C250" s="13" t="s">
        <v>1902</v>
      </c>
      <c r="D250" s="13" t="s">
        <v>1902</v>
      </c>
      <c r="E250" s="13" t="s">
        <v>1903</v>
      </c>
      <c r="F250" s="13"/>
      <c r="G250" s="14">
        <v>1</v>
      </c>
      <c r="H250" s="15">
        <v>0</v>
      </c>
      <c r="I250" s="13"/>
      <c r="J250" s="30">
        <v>346.04</v>
      </c>
      <c r="K250" s="20">
        <v>11.28</v>
      </c>
      <c r="L250" s="21">
        <v>3903.33</v>
      </c>
      <c r="M250" s="13"/>
      <c r="N250" s="21">
        <v>3903.33</v>
      </c>
      <c r="O250" s="13" t="s">
        <v>1904</v>
      </c>
      <c r="P250" s="13" t="s">
        <v>1905</v>
      </c>
      <c r="Q250" s="13" t="s">
        <v>1906</v>
      </c>
      <c r="R250" s="13" t="s">
        <v>1907</v>
      </c>
    </row>
    <row r="251" ht="24" customHeight="1" spans="1:18">
      <c r="A251" s="10">
        <v>247</v>
      </c>
      <c r="B251" s="13" t="s">
        <v>1908</v>
      </c>
      <c r="C251" s="13" t="s">
        <v>1909</v>
      </c>
      <c r="D251" s="13" t="s">
        <v>1909</v>
      </c>
      <c r="E251" s="13" t="s">
        <v>1910</v>
      </c>
      <c r="F251" s="13" t="s">
        <v>1911</v>
      </c>
      <c r="G251" s="14">
        <v>1</v>
      </c>
      <c r="H251" s="15">
        <v>0</v>
      </c>
      <c r="I251" s="13"/>
      <c r="J251" s="30">
        <v>251.45</v>
      </c>
      <c r="K251" s="20">
        <v>11.28</v>
      </c>
      <c r="L251" s="21">
        <v>2836.36</v>
      </c>
      <c r="M251" s="13"/>
      <c r="N251" s="21">
        <v>2836.36</v>
      </c>
      <c r="O251" s="13" t="s">
        <v>1912</v>
      </c>
      <c r="P251" s="13" t="s">
        <v>1913</v>
      </c>
      <c r="Q251" s="13" t="s">
        <v>1914</v>
      </c>
      <c r="R251" s="13" t="s">
        <v>1915</v>
      </c>
    </row>
    <row r="252" ht="24" customHeight="1" spans="1:18">
      <c r="A252" s="10">
        <v>248</v>
      </c>
      <c r="B252" s="13" t="s">
        <v>1916</v>
      </c>
      <c r="C252" s="13" t="s">
        <v>1917</v>
      </c>
      <c r="D252" s="13" t="s">
        <v>1917</v>
      </c>
      <c r="E252" s="13" t="s">
        <v>1918</v>
      </c>
      <c r="F252" s="13"/>
      <c r="G252" s="14">
        <v>1</v>
      </c>
      <c r="H252" s="15">
        <v>0</v>
      </c>
      <c r="I252" s="13"/>
      <c r="J252" s="30">
        <v>335.2</v>
      </c>
      <c r="K252" s="20">
        <v>11.28</v>
      </c>
      <c r="L252" s="21">
        <v>3781.06</v>
      </c>
      <c r="M252" s="13"/>
      <c r="N252" s="21">
        <v>3781.06</v>
      </c>
      <c r="O252" s="13" t="s">
        <v>1919</v>
      </c>
      <c r="P252" s="13" t="s">
        <v>1920</v>
      </c>
      <c r="Q252" s="13" t="s">
        <v>1921</v>
      </c>
      <c r="R252" s="13" t="s">
        <v>1922</v>
      </c>
    </row>
    <row r="253" ht="24" customHeight="1" spans="1:18">
      <c r="A253" s="10">
        <v>249</v>
      </c>
      <c r="B253" s="13" t="s">
        <v>1923</v>
      </c>
      <c r="C253" s="13" t="s">
        <v>1924</v>
      </c>
      <c r="D253" s="13" t="s">
        <v>1924</v>
      </c>
      <c r="E253" s="13" t="s">
        <v>1925</v>
      </c>
      <c r="F253" s="13" t="s">
        <v>1926</v>
      </c>
      <c r="G253" s="14">
        <v>1</v>
      </c>
      <c r="H253" s="15">
        <v>0</v>
      </c>
      <c r="I253" s="13"/>
      <c r="J253" s="30">
        <v>419</v>
      </c>
      <c r="K253" s="20">
        <v>11.28</v>
      </c>
      <c r="L253" s="21">
        <v>4726.32</v>
      </c>
      <c r="M253" s="13"/>
      <c r="N253" s="21">
        <v>4726.32</v>
      </c>
      <c r="O253" s="13" t="s">
        <v>1927</v>
      </c>
      <c r="P253" s="13" t="s">
        <v>1928</v>
      </c>
      <c r="Q253" s="13" t="s">
        <v>1929</v>
      </c>
      <c r="R253" s="13" t="s">
        <v>1930</v>
      </c>
    </row>
    <row r="254" ht="24" customHeight="1" spans="1:18">
      <c r="A254" s="10">
        <v>250</v>
      </c>
      <c r="B254" s="13" t="s">
        <v>1931</v>
      </c>
      <c r="C254" s="13" t="s">
        <v>1932</v>
      </c>
      <c r="D254" s="13" t="s">
        <v>1932</v>
      </c>
      <c r="E254" s="13" t="s">
        <v>1933</v>
      </c>
      <c r="F254" s="13" t="s">
        <v>1934</v>
      </c>
      <c r="G254" s="14">
        <v>1</v>
      </c>
      <c r="H254" s="15">
        <v>0</v>
      </c>
      <c r="I254" s="13"/>
      <c r="J254" s="30">
        <v>419</v>
      </c>
      <c r="K254" s="20">
        <v>11.28</v>
      </c>
      <c r="L254" s="21">
        <v>4726.32</v>
      </c>
      <c r="M254" s="13"/>
      <c r="N254" s="21">
        <v>4726.32</v>
      </c>
      <c r="O254" s="13" t="s">
        <v>1935</v>
      </c>
      <c r="P254" s="13" t="s">
        <v>1936</v>
      </c>
      <c r="Q254" s="13" t="s">
        <v>1937</v>
      </c>
      <c r="R254" s="13" t="s">
        <v>1938</v>
      </c>
    </row>
    <row r="255" ht="24" customHeight="1" spans="1:18">
      <c r="A255" s="10">
        <v>251</v>
      </c>
      <c r="B255" s="13" t="s">
        <v>1939</v>
      </c>
      <c r="C255" s="13" t="s">
        <v>1940</v>
      </c>
      <c r="D255" s="13" t="s">
        <v>1940</v>
      </c>
      <c r="E255" s="13" t="s">
        <v>1941</v>
      </c>
      <c r="F255" s="13"/>
      <c r="G255" s="14">
        <v>1</v>
      </c>
      <c r="H255" s="15">
        <v>0</v>
      </c>
      <c r="I255" s="13"/>
      <c r="J255" s="30">
        <v>251.45</v>
      </c>
      <c r="K255" s="20">
        <v>11.28</v>
      </c>
      <c r="L255" s="21">
        <v>2836.36</v>
      </c>
      <c r="M255" s="13"/>
      <c r="N255" s="21">
        <v>2836.36</v>
      </c>
      <c r="O255" s="13" t="s">
        <v>1942</v>
      </c>
      <c r="P255" s="13" t="s">
        <v>1943</v>
      </c>
      <c r="Q255" s="13" t="s">
        <v>1944</v>
      </c>
      <c r="R255" s="13" t="s">
        <v>1945</v>
      </c>
    </row>
    <row r="256" ht="24" customHeight="1" spans="1:18">
      <c r="A256" s="10">
        <v>252</v>
      </c>
      <c r="B256" s="13" t="s">
        <v>1946</v>
      </c>
      <c r="C256" s="13" t="s">
        <v>1947</v>
      </c>
      <c r="D256" s="13" t="s">
        <v>1947</v>
      </c>
      <c r="E256" s="13" t="s">
        <v>1948</v>
      </c>
      <c r="F256" s="13" t="s">
        <v>1949</v>
      </c>
      <c r="G256" s="14">
        <v>1</v>
      </c>
      <c r="H256" s="15">
        <v>0</v>
      </c>
      <c r="I256" s="13"/>
      <c r="J256" s="30">
        <v>419</v>
      </c>
      <c r="K256" s="20">
        <v>11.28</v>
      </c>
      <c r="L256" s="21">
        <v>4726.32</v>
      </c>
      <c r="M256" s="13"/>
      <c r="N256" s="21">
        <v>4726.32</v>
      </c>
      <c r="O256" s="13" t="s">
        <v>1950</v>
      </c>
      <c r="P256" s="13" t="s">
        <v>1951</v>
      </c>
      <c r="Q256" s="13" t="s">
        <v>1952</v>
      </c>
      <c r="R256" s="13" t="s">
        <v>1953</v>
      </c>
    </row>
    <row r="257" ht="24" customHeight="1" spans="1:18">
      <c r="A257" s="10">
        <v>253</v>
      </c>
      <c r="B257" s="13" t="s">
        <v>1954</v>
      </c>
      <c r="C257" s="13" t="s">
        <v>1955</v>
      </c>
      <c r="D257" s="13" t="s">
        <v>1955</v>
      </c>
      <c r="E257" s="13" t="s">
        <v>31</v>
      </c>
      <c r="F257" s="13"/>
      <c r="G257" s="14">
        <v>1</v>
      </c>
      <c r="H257" s="15">
        <v>0</v>
      </c>
      <c r="I257" s="13"/>
      <c r="J257" s="30">
        <v>167.6</v>
      </c>
      <c r="K257" s="20">
        <v>11.28</v>
      </c>
      <c r="L257" s="21">
        <v>1890.53</v>
      </c>
      <c r="M257" s="13"/>
      <c r="N257" s="21">
        <v>1890.53</v>
      </c>
      <c r="O257" s="13" t="s">
        <v>1956</v>
      </c>
      <c r="P257" s="13" t="s">
        <v>1957</v>
      </c>
      <c r="Q257" s="13" t="s">
        <v>1958</v>
      </c>
      <c r="R257" s="13" t="s">
        <v>1959</v>
      </c>
    </row>
    <row r="258" ht="24" customHeight="1" spans="1:18">
      <c r="A258" s="10">
        <v>254</v>
      </c>
      <c r="B258" s="13" t="s">
        <v>1960</v>
      </c>
      <c r="C258" s="13" t="s">
        <v>1961</v>
      </c>
      <c r="D258" s="13" t="s">
        <v>1961</v>
      </c>
      <c r="E258" s="13" t="s">
        <v>1962</v>
      </c>
      <c r="F258" s="13"/>
      <c r="G258" s="14">
        <v>1</v>
      </c>
      <c r="H258" s="15">
        <v>0</v>
      </c>
      <c r="I258" s="13"/>
      <c r="J258" s="30">
        <v>251.45</v>
      </c>
      <c r="K258" s="20">
        <v>11.28</v>
      </c>
      <c r="L258" s="21">
        <v>2836.36</v>
      </c>
      <c r="M258" s="13"/>
      <c r="N258" s="21">
        <v>2836.36</v>
      </c>
      <c r="O258" s="13" t="s">
        <v>1963</v>
      </c>
      <c r="P258" s="13" t="s">
        <v>1964</v>
      </c>
      <c r="Q258" s="13" t="s">
        <v>1965</v>
      </c>
      <c r="R258" s="13" t="s">
        <v>1966</v>
      </c>
    </row>
    <row r="259" ht="24" customHeight="1" spans="1:18">
      <c r="A259" s="10">
        <v>255</v>
      </c>
      <c r="B259" s="13" t="s">
        <v>1967</v>
      </c>
      <c r="C259" s="13" t="s">
        <v>1968</v>
      </c>
      <c r="D259" s="13" t="s">
        <v>1968</v>
      </c>
      <c r="E259" s="13" t="s">
        <v>1969</v>
      </c>
      <c r="F259" s="13" t="s">
        <v>1970</v>
      </c>
      <c r="G259" s="14">
        <v>1</v>
      </c>
      <c r="H259" s="15">
        <v>0</v>
      </c>
      <c r="I259" s="13"/>
      <c r="J259" s="30">
        <v>83.8</v>
      </c>
      <c r="K259" s="20">
        <v>11.28</v>
      </c>
      <c r="L259" s="21">
        <v>945.26</v>
      </c>
      <c r="M259" s="13"/>
      <c r="N259" s="21">
        <v>945.26</v>
      </c>
      <c r="O259" s="13" t="s">
        <v>1971</v>
      </c>
      <c r="P259" s="13" t="s">
        <v>1972</v>
      </c>
      <c r="Q259" s="13" t="s">
        <v>1973</v>
      </c>
      <c r="R259" s="13" t="s">
        <v>1974</v>
      </c>
    </row>
    <row r="260" ht="24" customHeight="1" spans="1:18">
      <c r="A260" s="10">
        <v>256</v>
      </c>
      <c r="B260" s="13" t="s">
        <v>1975</v>
      </c>
      <c r="C260" s="13" t="s">
        <v>1976</v>
      </c>
      <c r="D260" s="13" t="s">
        <v>1976</v>
      </c>
      <c r="E260" s="13" t="s">
        <v>1977</v>
      </c>
      <c r="F260" s="13" t="s">
        <v>1978</v>
      </c>
      <c r="G260" s="14">
        <v>1</v>
      </c>
      <c r="H260" s="15">
        <v>0</v>
      </c>
      <c r="I260" s="13"/>
      <c r="J260" s="30">
        <v>83.8</v>
      </c>
      <c r="K260" s="20">
        <v>11.28</v>
      </c>
      <c r="L260" s="21">
        <v>945.26</v>
      </c>
      <c r="M260" s="13"/>
      <c r="N260" s="21">
        <v>945.26</v>
      </c>
      <c r="O260" s="13" t="s">
        <v>1979</v>
      </c>
      <c r="P260" s="13" t="s">
        <v>1980</v>
      </c>
      <c r="Q260" s="13" t="s">
        <v>1981</v>
      </c>
      <c r="R260" s="13" t="s">
        <v>1982</v>
      </c>
    </row>
    <row r="261" ht="24" customHeight="1" spans="1:18">
      <c r="A261" s="10">
        <v>257</v>
      </c>
      <c r="B261" s="13" t="s">
        <v>1983</v>
      </c>
      <c r="C261" s="13" t="s">
        <v>1984</v>
      </c>
      <c r="D261" s="13" t="s">
        <v>1984</v>
      </c>
      <c r="E261" s="13" t="s">
        <v>1985</v>
      </c>
      <c r="F261" s="13" t="s">
        <v>1986</v>
      </c>
      <c r="G261" s="14">
        <v>1</v>
      </c>
      <c r="H261" s="15">
        <v>0</v>
      </c>
      <c r="I261" s="13"/>
      <c r="J261" s="30">
        <v>83.8</v>
      </c>
      <c r="K261" s="20">
        <v>11.28</v>
      </c>
      <c r="L261" s="21">
        <v>945.26</v>
      </c>
      <c r="M261" s="13"/>
      <c r="N261" s="21">
        <v>945.26</v>
      </c>
      <c r="O261" s="13" t="s">
        <v>1987</v>
      </c>
      <c r="P261" s="13" t="s">
        <v>1988</v>
      </c>
      <c r="Q261" s="13" t="s">
        <v>1989</v>
      </c>
      <c r="R261" s="13" t="s">
        <v>1990</v>
      </c>
    </row>
    <row r="262" ht="24" customHeight="1" spans="1:18">
      <c r="A262" s="10">
        <v>258</v>
      </c>
      <c r="B262" s="13" t="s">
        <v>1991</v>
      </c>
      <c r="C262" s="13" t="s">
        <v>1992</v>
      </c>
      <c r="D262" s="13" t="s">
        <v>1992</v>
      </c>
      <c r="E262" s="13" t="s">
        <v>1993</v>
      </c>
      <c r="F262" s="13"/>
      <c r="G262" s="14">
        <v>1</v>
      </c>
      <c r="H262" s="15">
        <v>0</v>
      </c>
      <c r="I262" s="13"/>
      <c r="J262" s="30">
        <v>335.2</v>
      </c>
      <c r="K262" s="20">
        <v>11.28</v>
      </c>
      <c r="L262" s="21">
        <v>3781.06</v>
      </c>
      <c r="M262" s="13"/>
      <c r="N262" s="21">
        <v>3781.06</v>
      </c>
      <c r="O262" s="13" t="s">
        <v>1994</v>
      </c>
      <c r="P262" s="13" t="s">
        <v>1995</v>
      </c>
      <c r="Q262" s="13" t="s">
        <v>1996</v>
      </c>
      <c r="R262" s="13" t="s">
        <v>1997</v>
      </c>
    </row>
    <row r="263" ht="24" customHeight="1" spans="1:18">
      <c r="A263" s="10">
        <v>259</v>
      </c>
      <c r="B263" s="13" t="s">
        <v>1998</v>
      </c>
      <c r="C263" s="13" t="s">
        <v>1999</v>
      </c>
      <c r="D263" s="13" t="s">
        <v>1999</v>
      </c>
      <c r="E263" s="13" t="s">
        <v>2000</v>
      </c>
      <c r="F263" s="13"/>
      <c r="G263" s="14">
        <v>1</v>
      </c>
      <c r="H263" s="15">
        <v>0</v>
      </c>
      <c r="I263" s="13"/>
      <c r="J263" s="30">
        <v>167.6</v>
      </c>
      <c r="K263" s="20">
        <v>11.28</v>
      </c>
      <c r="L263" s="21">
        <v>1890.53</v>
      </c>
      <c r="M263" s="13"/>
      <c r="N263" s="21">
        <v>1890.53</v>
      </c>
      <c r="O263" s="13" t="s">
        <v>2001</v>
      </c>
      <c r="P263" s="13" t="s">
        <v>2002</v>
      </c>
      <c r="Q263" s="13" t="s">
        <v>2003</v>
      </c>
      <c r="R263" s="13" t="s">
        <v>2004</v>
      </c>
    </row>
    <row r="264" ht="24" customHeight="1" spans="1:18">
      <c r="A264" s="10">
        <v>260</v>
      </c>
      <c r="B264" s="13" t="s">
        <v>2005</v>
      </c>
      <c r="C264" s="13" t="s">
        <v>2006</v>
      </c>
      <c r="D264" s="13" t="s">
        <v>2006</v>
      </c>
      <c r="E264" s="13" t="s">
        <v>2007</v>
      </c>
      <c r="F264" s="13"/>
      <c r="G264" s="14">
        <v>1</v>
      </c>
      <c r="H264" s="15">
        <v>0</v>
      </c>
      <c r="I264" s="13"/>
      <c r="J264" s="30">
        <v>754.2</v>
      </c>
      <c r="K264" s="20">
        <v>11.28</v>
      </c>
      <c r="L264" s="21">
        <v>8507.38</v>
      </c>
      <c r="M264" s="13"/>
      <c r="N264" s="21">
        <v>8507.38</v>
      </c>
      <c r="O264" s="13" t="s">
        <v>2008</v>
      </c>
      <c r="P264" s="13" t="s">
        <v>2009</v>
      </c>
      <c r="Q264" s="13" t="s">
        <v>2010</v>
      </c>
      <c r="R264" s="13" t="s">
        <v>2011</v>
      </c>
    </row>
    <row r="265" ht="24" customHeight="1" spans="1:18">
      <c r="A265" s="10">
        <v>261</v>
      </c>
      <c r="B265" s="13" t="s">
        <v>2012</v>
      </c>
      <c r="C265" s="13" t="s">
        <v>2013</v>
      </c>
      <c r="D265" s="13" t="s">
        <v>2013</v>
      </c>
      <c r="E265" s="13" t="s">
        <v>2014</v>
      </c>
      <c r="F265" s="13" t="s">
        <v>2015</v>
      </c>
      <c r="G265" s="14">
        <v>1</v>
      </c>
      <c r="H265" s="15">
        <v>0</v>
      </c>
      <c r="I265" s="13"/>
      <c r="J265" s="30">
        <v>502.8</v>
      </c>
      <c r="K265" s="20">
        <v>11.28</v>
      </c>
      <c r="L265" s="21">
        <v>5671.58</v>
      </c>
      <c r="M265" s="13"/>
      <c r="N265" s="21">
        <v>5671.58</v>
      </c>
      <c r="O265" s="13" t="s">
        <v>2016</v>
      </c>
      <c r="P265" s="13" t="s">
        <v>2017</v>
      </c>
      <c r="Q265" s="13" t="s">
        <v>2018</v>
      </c>
      <c r="R265" s="13" t="s">
        <v>2019</v>
      </c>
    </row>
    <row r="266" ht="24" customHeight="1" spans="1:18">
      <c r="A266" s="10">
        <v>262</v>
      </c>
      <c r="B266" s="13" t="s">
        <v>2020</v>
      </c>
      <c r="C266" s="13" t="s">
        <v>2021</v>
      </c>
      <c r="D266" s="13" t="s">
        <v>2021</v>
      </c>
      <c r="E266" s="13" t="s">
        <v>2022</v>
      </c>
      <c r="F266" s="13" t="s">
        <v>2023</v>
      </c>
      <c r="G266" s="14">
        <v>1</v>
      </c>
      <c r="H266" s="15">
        <v>0</v>
      </c>
      <c r="I266" s="13"/>
      <c r="J266" s="30">
        <v>335.2</v>
      </c>
      <c r="K266" s="20">
        <v>11.28</v>
      </c>
      <c r="L266" s="21">
        <v>3781.06</v>
      </c>
      <c r="M266" s="13"/>
      <c r="N266" s="21">
        <v>3781.06</v>
      </c>
      <c r="O266" s="13" t="s">
        <v>2024</v>
      </c>
      <c r="P266" s="13" t="s">
        <v>2025</v>
      </c>
      <c r="Q266" s="13" t="s">
        <v>2026</v>
      </c>
      <c r="R266" s="13" t="s">
        <v>2027</v>
      </c>
    </row>
    <row r="267" ht="24" customHeight="1" spans="1:18">
      <c r="A267" s="10">
        <v>263</v>
      </c>
      <c r="B267" s="13" t="s">
        <v>2028</v>
      </c>
      <c r="C267" s="13" t="s">
        <v>2029</v>
      </c>
      <c r="D267" s="13" t="s">
        <v>2029</v>
      </c>
      <c r="E267" s="13" t="s">
        <v>2030</v>
      </c>
      <c r="F267" s="13" t="s">
        <v>2031</v>
      </c>
      <c r="G267" s="14">
        <v>1</v>
      </c>
      <c r="H267" s="15">
        <v>0</v>
      </c>
      <c r="I267" s="13"/>
      <c r="J267" s="30">
        <v>502.8</v>
      </c>
      <c r="K267" s="20">
        <v>11.28</v>
      </c>
      <c r="L267" s="21">
        <v>5671.58</v>
      </c>
      <c r="M267" s="13"/>
      <c r="N267" s="21">
        <v>5671.58</v>
      </c>
      <c r="O267" s="13" t="s">
        <v>2032</v>
      </c>
      <c r="P267" s="13" t="s">
        <v>2033</v>
      </c>
      <c r="Q267" s="13" t="s">
        <v>2034</v>
      </c>
      <c r="R267" s="13" t="s">
        <v>2035</v>
      </c>
    </row>
    <row r="268" ht="24" customHeight="1" spans="1:18">
      <c r="A268" s="10">
        <v>264</v>
      </c>
      <c r="B268" s="13" t="s">
        <v>2036</v>
      </c>
      <c r="C268" s="13" t="s">
        <v>2037</v>
      </c>
      <c r="D268" s="13" t="s">
        <v>2037</v>
      </c>
      <c r="E268" s="13" t="s">
        <v>2038</v>
      </c>
      <c r="F268" s="13" t="s">
        <v>2039</v>
      </c>
      <c r="G268" s="14">
        <v>1</v>
      </c>
      <c r="H268" s="15">
        <v>0</v>
      </c>
      <c r="I268" s="13"/>
      <c r="J268" s="30">
        <v>419</v>
      </c>
      <c r="K268" s="20">
        <v>11.28</v>
      </c>
      <c r="L268" s="21">
        <v>4726.32</v>
      </c>
      <c r="M268" s="13"/>
      <c r="N268" s="21">
        <v>4726.32</v>
      </c>
      <c r="O268" s="13" t="s">
        <v>2040</v>
      </c>
      <c r="P268" s="13" t="s">
        <v>2041</v>
      </c>
      <c r="Q268" s="13" t="s">
        <v>2042</v>
      </c>
      <c r="R268" s="13" t="s">
        <v>2043</v>
      </c>
    </row>
    <row r="269" ht="24" customHeight="1" spans="1:18">
      <c r="A269" s="10">
        <v>265</v>
      </c>
      <c r="B269" s="13" t="s">
        <v>2044</v>
      </c>
      <c r="C269" s="13" t="s">
        <v>2045</v>
      </c>
      <c r="D269" s="13" t="s">
        <v>2045</v>
      </c>
      <c r="E269" s="13" t="s">
        <v>2046</v>
      </c>
      <c r="F269" s="13" t="s">
        <v>2047</v>
      </c>
      <c r="G269" s="14">
        <v>1</v>
      </c>
      <c r="H269" s="15">
        <v>0</v>
      </c>
      <c r="I269" s="13"/>
      <c r="J269" s="30">
        <v>167.6</v>
      </c>
      <c r="K269" s="20">
        <v>11.28</v>
      </c>
      <c r="L269" s="21">
        <v>1890.53</v>
      </c>
      <c r="M269" s="13"/>
      <c r="N269" s="21">
        <v>1890.53</v>
      </c>
      <c r="O269" s="13" t="s">
        <v>2048</v>
      </c>
      <c r="P269" s="13" t="s">
        <v>2049</v>
      </c>
      <c r="Q269" s="13" t="s">
        <v>2050</v>
      </c>
      <c r="R269" s="13" t="s">
        <v>2051</v>
      </c>
    </row>
    <row r="270" ht="24" customHeight="1" spans="1:18">
      <c r="A270" s="10">
        <v>266</v>
      </c>
      <c r="B270" s="13" t="s">
        <v>2052</v>
      </c>
      <c r="C270" s="13" t="s">
        <v>2053</v>
      </c>
      <c r="D270" s="13" t="s">
        <v>2053</v>
      </c>
      <c r="E270" s="13" t="s">
        <v>2054</v>
      </c>
      <c r="F270" s="13" t="s">
        <v>2055</v>
      </c>
      <c r="G270" s="14">
        <v>1</v>
      </c>
      <c r="H270" s="15">
        <v>0</v>
      </c>
      <c r="I270" s="13"/>
      <c r="J270" s="30">
        <v>419</v>
      </c>
      <c r="K270" s="20">
        <v>11.28</v>
      </c>
      <c r="L270" s="21">
        <v>4726.32</v>
      </c>
      <c r="M270" s="13"/>
      <c r="N270" s="21">
        <v>4726.32</v>
      </c>
      <c r="O270" s="13" t="s">
        <v>2056</v>
      </c>
      <c r="P270" s="13" t="s">
        <v>2057</v>
      </c>
      <c r="Q270" s="13" t="s">
        <v>2058</v>
      </c>
      <c r="R270" s="13" t="s">
        <v>2059</v>
      </c>
    </row>
    <row r="271" ht="24" customHeight="1" spans="1:18">
      <c r="A271" s="10">
        <v>267</v>
      </c>
      <c r="B271" s="13" t="s">
        <v>2060</v>
      </c>
      <c r="C271" s="13" t="s">
        <v>2061</v>
      </c>
      <c r="D271" s="13" t="s">
        <v>2061</v>
      </c>
      <c r="E271" s="13" t="s">
        <v>2062</v>
      </c>
      <c r="F271" s="13"/>
      <c r="G271" s="14">
        <v>1</v>
      </c>
      <c r="H271" s="15">
        <v>0</v>
      </c>
      <c r="I271" s="13"/>
      <c r="J271" s="30">
        <v>251.45</v>
      </c>
      <c r="K271" s="20">
        <v>11.28</v>
      </c>
      <c r="L271" s="21">
        <v>2836.36</v>
      </c>
      <c r="M271" s="13"/>
      <c r="N271" s="21">
        <v>2836.36</v>
      </c>
      <c r="O271" s="13" t="s">
        <v>2063</v>
      </c>
      <c r="P271" s="13" t="s">
        <v>2064</v>
      </c>
      <c r="Q271" s="13" t="s">
        <v>2065</v>
      </c>
      <c r="R271" s="13" t="s">
        <v>2066</v>
      </c>
    </row>
    <row r="272" ht="24" customHeight="1" spans="1:18">
      <c r="A272" s="10">
        <v>268</v>
      </c>
      <c r="B272" s="13" t="s">
        <v>2067</v>
      </c>
      <c r="C272" s="13" t="s">
        <v>2068</v>
      </c>
      <c r="D272" s="13" t="s">
        <v>2068</v>
      </c>
      <c r="E272" s="13" t="s">
        <v>2069</v>
      </c>
      <c r="F272" s="13" t="s">
        <v>2070</v>
      </c>
      <c r="G272" s="14">
        <v>1</v>
      </c>
      <c r="H272" s="15">
        <v>0</v>
      </c>
      <c r="I272" s="13"/>
      <c r="J272" s="30">
        <v>335.2</v>
      </c>
      <c r="K272" s="20">
        <v>11.28</v>
      </c>
      <c r="L272" s="21">
        <v>3781.06</v>
      </c>
      <c r="M272" s="13"/>
      <c r="N272" s="21">
        <v>3781.06</v>
      </c>
      <c r="O272" s="13" t="s">
        <v>2071</v>
      </c>
      <c r="P272" s="13" t="s">
        <v>2072</v>
      </c>
      <c r="Q272" s="13" t="s">
        <v>2073</v>
      </c>
      <c r="R272" s="13" t="s">
        <v>2074</v>
      </c>
    </row>
    <row r="273" ht="24" customHeight="1" spans="1:18">
      <c r="A273" s="10">
        <v>269</v>
      </c>
      <c r="B273" s="13" t="s">
        <v>2075</v>
      </c>
      <c r="C273" s="13" t="s">
        <v>2076</v>
      </c>
      <c r="D273" s="13" t="s">
        <v>2076</v>
      </c>
      <c r="E273" s="13" t="s">
        <v>2077</v>
      </c>
      <c r="F273" s="13"/>
      <c r="G273" s="14">
        <v>1</v>
      </c>
      <c r="H273" s="15">
        <v>0</v>
      </c>
      <c r="I273" s="13"/>
      <c r="J273" s="30">
        <v>335.2</v>
      </c>
      <c r="K273" s="20">
        <v>11.28</v>
      </c>
      <c r="L273" s="21">
        <v>3781.06</v>
      </c>
      <c r="M273" s="13" t="s">
        <v>2078</v>
      </c>
      <c r="N273" s="21">
        <v>3781.06</v>
      </c>
      <c r="O273" s="13" t="s">
        <v>2079</v>
      </c>
      <c r="P273" s="13" t="s">
        <v>2080</v>
      </c>
      <c r="Q273" s="13" t="s">
        <v>2081</v>
      </c>
      <c r="R273" s="13" t="s">
        <v>2082</v>
      </c>
    </row>
    <row r="274" ht="24" customHeight="1" spans="1:18">
      <c r="A274" s="10">
        <v>270</v>
      </c>
      <c r="B274" s="13" t="s">
        <v>2083</v>
      </c>
      <c r="C274" s="13" t="s">
        <v>2084</v>
      </c>
      <c r="D274" s="13" t="s">
        <v>2084</v>
      </c>
      <c r="E274" s="13" t="s">
        <v>2085</v>
      </c>
      <c r="F274" s="13" t="s">
        <v>2086</v>
      </c>
      <c r="G274" s="14">
        <v>1</v>
      </c>
      <c r="H274" s="15">
        <v>0</v>
      </c>
      <c r="I274" s="13"/>
      <c r="J274" s="30">
        <v>502.8</v>
      </c>
      <c r="K274" s="20">
        <v>11.28</v>
      </c>
      <c r="L274" s="21">
        <v>5671.58</v>
      </c>
      <c r="M274" s="13"/>
      <c r="N274" s="21">
        <v>5671.58</v>
      </c>
      <c r="O274" s="13" t="s">
        <v>2087</v>
      </c>
      <c r="P274" s="13" t="s">
        <v>2088</v>
      </c>
      <c r="Q274" s="13" t="s">
        <v>2089</v>
      </c>
      <c r="R274" s="13" t="s">
        <v>2090</v>
      </c>
    </row>
    <row r="275" ht="24" customHeight="1" spans="1:18">
      <c r="A275" s="10">
        <v>271</v>
      </c>
      <c r="B275" s="13" t="s">
        <v>2091</v>
      </c>
      <c r="C275" s="13" t="s">
        <v>2092</v>
      </c>
      <c r="D275" s="13" t="s">
        <v>2092</v>
      </c>
      <c r="E275" s="13" t="s">
        <v>2093</v>
      </c>
      <c r="F275" s="13" t="s">
        <v>2094</v>
      </c>
      <c r="G275" s="14">
        <v>1</v>
      </c>
      <c r="H275" s="15">
        <v>0</v>
      </c>
      <c r="I275" s="13"/>
      <c r="J275" s="30">
        <v>335.2</v>
      </c>
      <c r="K275" s="20">
        <v>11.28</v>
      </c>
      <c r="L275" s="21">
        <v>3781.06</v>
      </c>
      <c r="M275" s="13"/>
      <c r="N275" s="21">
        <v>3781.06</v>
      </c>
      <c r="O275" s="13" t="s">
        <v>2095</v>
      </c>
      <c r="P275" s="13" t="s">
        <v>2096</v>
      </c>
      <c r="Q275" s="13" t="s">
        <v>2097</v>
      </c>
      <c r="R275" s="13" t="s">
        <v>2098</v>
      </c>
    </row>
    <row r="276" ht="24" customHeight="1" spans="1:18">
      <c r="A276" s="10">
        <v>272</v>
      </c>
      <c r="B276" s="13" t="s">
        <v>2099</v>
      </c>
      <c r="C276" s="13" t="s">
        <v>2100</v>
      </c>
      <c r="D276" s="13" t="s">
        <v>2100</v>
      </c>
      <c r="E276" s="13" t="s">
        <v>2101</v>
      </c>
      <c r="F276" s="13" t="s">
        <v>2102</v>
      </c>
      <c r="G276" s="14">
        <v>1</v>
      </c>
      <c r="H276" s="15">
        <v>0</v>
      </c>
      <c r="I276" s="13"/>
      <c r="J276" s="30">
        <v>586.6</v>
      </c>
      <c r="K276" s="20">
        <v>11.28</v>
      </c>
      <c r="L276" s="21">
        <v>6616.85</v>
      </c>
      <c r="M276" s="13"/>
      <c r="N276" s="21">
        <v>6616.85</v>
      </c>
      <c r="O276" s="13" t="s">
        <v>2103</v>
      </c>
      <c r="P276" s="13" t="s">
        <v>2104</v>
      </c>
      <c r="Q276" s="13" t="s">
        <v>2105</v>
      </c>
      <c r="R276" s="13" t="s">
        <v>2106</v>
      </c>
    </row>
    <row r="277" ht="24" customHeight="1" spans="1:18">
      <c r="A277" s="10">
        <v>273</v>
      </c>
      <c r="B277" s="13" t="s">
        <v>2107</v>
      </c>
      <c r="C277" s="13" t="s">
        <v>2108</v>
      </c>
      <c r="D277" s="13" t="s">
        <v>2108</v>
      </c>
      <c r="E277" s="13" t="s">
        <v>2109</v>
      </c>
      <c r="F277" s="13"/>
      <c r="G277" s="14">
        <v>1</v>
      </c>
      <c r="H277" s="15">
        <v>0</v>
      </c>
      <c r="I277" s="13"/>
      <c r="J277" s="30">
        <v>167.6</v>
      </c>
      <c r="K277" s="20">
        <v>11.28</v>
      </c>
      <c r="L277" s="21">
        <v>1890.53</v>
      </c>
      <c r="M277" s="13"/>
      <c r="N277" s="21">
        <v>1890.53</v>
      </c>
      <c r="O277" s="13" t="s">
        <v>2110</v>
      </c>
      <c r="P277" s="13" t="s">
        <v>2111</v>
      </c>
      <c r="Q277" s="13" t="s">
        <v>2112</v>
      </c>
      <c r="R277" s="13" t="s">
        <v>2113</v>
      </c>
    </row>
    <row r="278" ht="24" customHeight="1" spans="1:18">
      <c r="A278" s="10">
        <v>274</v>
      </c>
      <c r="B278" s="13" t="s">
        <v>2114</v>
      </c>
      <c r="C278" s="13" t="s">
        <v>2115</v>
      </c>
      <c r="D278" s="13" t="s">
        <v>2115</v>
      </c>
      <c r="E278" s="13" t="s">
        <v>2116</v>
      </c>
      <c r="F278" s="13" t="s">
        <v>2117</v>
      </c>
      <c r="G278" s="14">
        <v>1</v>
      </c>
      <c r="H278" s="15">
        <v>0</v>
      </c>
      <c r="I278" s="13"/>
      <c r="J278" s="30">
        <v>335.2</v>
      </c>
      <c r="K278" s="20">
        <v>11.28</v>
      </c>
      <c r="L278" s="21">
        <v>3781.06</v>
      </c>
      <c r="M278" s="13"/>
      <c r="N278" s="21">
        <v>3781.06</v>
      </c>
      <c r="O278" s="13" t="s">
        <v>2118</v>
      </c>
      <c r="P278" s="13" t="s">
        <v>2119</v>
      </c>
      <c r="Q278" s="13" t="s">
        <v>2120</v>
      </c>
      <c r="R278" s="13" t="s">
        <v>2121</v>
      </c>
    </row>
    <row r="279" ht="24" customHeight="1" spans="1:18">
      <c r="A279" s="10">
        <v>275</v>
      </c>
      <c r="B279" s="13" t="s">
        <v>2122</v>
      </c>
      <c r="C279" s="13" t="s">
        <v>2123</v>
      </c>
      <c r="D279" s="13" t="s">
        <v>2123</v>
      </c>
      <c r="E279" s="13" t="s">
        <v>2124</v>
      </c>
      <c r="F279" s="13" t="s">
        <v>2125</v>
      </c>
      <c r="G279" s="14">
        <v>1</v>
      </c>
      <c r="H279" s="15">
        <v>0</v>
      </c>
      <c r="I279" s="13"/>
      <c r="J279" s="30">
        <v>419</v>
      </c>
      <c r="K279" s="20">
        <v>11.28</v>
      </c>
      <c r="L279" s="21">
        <v>4726.32</v>
      </c>
      <c r="M279" s="13"/>
      <c r="N279" s="21">
        <v>4726.32</v>
      </c>
      <c r="O279" s="13" t="s">
        <v>2126</v>
      </c>
      <c r="P279" s="13" t="s">
        <v>2127</v>
      </c>
      <c r="Q279" s="13" t="s">
        <v>2128</v>
      </c>
      <c r="R279" s="13" t="s">
        <v>2129</v>
      </c>
    </row>
    <row r="280" ht="24" customHeight="1" spans="1:18">
      <c r="A280" s="10">
        <v>276</v>
      </c>
      <c r="B280" s="13" t="s">
        <v>2130</v>
      </c>
      <c r="C280" s="13" t="s">
        <v>2131</v>
      </c>
      <c r="D280" s="13" t="s">
        <v>2131</v>
      </c>
      <c r="E280" s="13" t="s">
        <v>2132</v>
      </c>
      <c r="F280" s="13" t="s">
        <v>2133</v>
      </c>
      <c r="G280" s="14">
        <v>1</v>
      </c>
      <c r="H280" s="15">
        <v>0</v>
      </c>
      <c r="I280" s="13"/>
      <c r="J280" s="30">
        <v>419</v>
      </c>
      <c r="K280" s="20">
        <v>11.28</v>
      </c>
      <c r="L280" s="21">
        <v>4726.32</v>
      </c>
      <c r="M280" s="13"/>
      <c r="N280" s="21">
        <v>4726.32</v>
      </c>
      <c r="O280" s="13" t="s">
        <v>2134</v>
      </c>
      <c r="P280" s="13" t="s">
        <v>2135</v>
      </c>
      <c r="Q280" s="13" t="s">
        <v>2136</v>
      </c>
      <c r="R280" s="13" t="s">
        <v>2137</v>
      </c>
    </row>
    <row r="281" ht="24" customHeight="1" spans="1:18">
      <c r="A281" s="10">
        <v>277</v>
      </c>
      <c r="B281" s="13" t="s">
        <v>2138</v>
      </c>
      <c r="C281" s="13" t="s">
        <v>2139</v>
      </c>
      <c r="D281" s="13" t="s">
        <v>2139</v>
      </c>
      <c r="E281" s="13" t="s">
        <v>2140</v>
      </c>
      <c r="F281" s="13" t="s">
        <v>2141</v>
      </c>
      <c r="G281" s="14">
        <v>1</v>
      </c>
      <c r="H281" s="15">
        <v>0</v>
      </c>
      <c r="I281" s="13"/>
      <c r="J281" s="30">
        <v>83.8</v>
      </c>
      <c r="K281" s="20">
        <v>11.28</v>
      </c>
      <c r="L281" s="21">
        <v>945.26</v>
      </c>
      <c r="M281" s="13"/>
      <c r="N281" s="21">
        <v>945.26</v>
      </c>
      <c r="O281" s="13" t="s">
        <v>2142</v>
      </c>
      <c r="P281" s="13" t="s">
        <v>2143</v>
      </c>
      <c r="Q281" s="13" t="s">
        <v>2144</v>
      </c>
      <c r="R281" s="13" t="s">
        <v>2145</v>
      </c>
    </row>
    <row r="282" ht="24" customHeight="1" spans="1:18">
      <c r="A282" s="10">
        <v>278</v>
      </c>
      <c r="B282" s="13" t="s">
        <v>2146</v>
      </c>
      <c r="C282" s="13" t="s">
        <v>2147</v>
      </c>
      <c r="D282" s="13" t="s">
        <v>2147</v>
      </c>
      <c r="E282" s="13" t="s">
        <v>2148</v>
      </c>
      <c r="F282" s="13"/>
      <c r="G282" s="14">
        <v>1</v>
      </c>
      <c r="H282" s="15">
        <v>0</v>
      </c>
      <c r="I282" s="13"/>
      <c r="J282" s="30">
        <v>167.6</v>
      </c>
      <c r="K282" s="20">
        <v>11.28</v>
      </c>
      <c r="L282" s="21">
        <v>1890.53</v>
      </c>
      <c r="M282" s="13"/>
      <c r="N282" s="21">
        <v>1890.53</v>
      </c>
      <c r="O282" s="13" t="s">
        <v>2149</v>
      </c>
      <c r="P282" s="13" t="s">
        <v>2150</v>
      </c>
      <c r="Q282" s="13" t="s">
        <v>2151</v>
      </c>
      <c r="R282" s="13" t="s">
        <v>2152</v>
      </c>
    </row>
    <row r="283" ht="24" customHeight="1" spans="1:18">
      <c r="A283" s="10">
        <v>279</v>
      </c>
      <c r="B283" s="13" t="s">
        <v>2153</v>
      </c>
      <c r="C283" s="13" t="s">
        <v>2154</v>
      </c>
      <c r="D283" s="13" t="s">
        <v>2154</v>
      </c>
      <c r="E283" s="13" t="s">
        <v>2155</v>
      </c>
      <c r="F283" s="13" t="s">
        <v>2156</v>
      </c>
      <c r="G283" s="14">
        <v>1</v>
      </c>
      <c r="H283" s="15">
        <v>0</v>
      </c>
      <c r="I283" s="13"/>
      <c r="J283" s="30">
        <v>419</v>
      </c>
      <c r="K283" s="20">
        <v>11.28</v>
      </c>
      <c r="L283" s="21">
        <v>4726.32</v>
      </c>
      <c r="M283" s="13"/>
      <c r="N283" s="21">
        <v>4726.32</v>
      </c>
      <c r="O283" s="13" t="s">
        <v>2157</v>
      </c>
      <c r="P283" s="13" t="s">
        <v>2158</v>
      </c>
      <c r="Q283" s="13" t="s">
        <v>2159</v>
      </c>
      <c r="R283" s="13" t="s">
        <v>2160</v>
      </c>
    </row>
    <row r="284" ht="24" customHeight="1" spans="1:18">
      <c r="A284" s="10">
        <v>280</v>
      </c>
      <c r="B284" s="13" t="s">
        <v>2161</v>
      </c>
      <c r="C284" s="13" t="s">
        <v>2162</v>
      </c>
      <c r="D284" s="13" t="s">
        <v>2162</v>
      </c>
      <c r="E284" s="13" t="s">
        <v>2163</v>
      </c>
      <c r="F284" s="13" t="s">
        <v>2164</v>
      </c>
      <c r="G284" s="14">
        <v>2</v>
      </c>
      <c r="H284" s="15">
        <v>0</v>
      </c>
      <c r="I284" s="13"/>
      <c r="J284" s="30">
        <v>251.4</v>
      </c>
      <c r="K284" s="20">
        <v>11.28</v>
      </c>
      <c r="L284" s="21">
        <v>2835.79</v>
      </c>
      <c r="M284" s="13"/>
      <c r="N284" s="21">
        <v>2835.79</v>
      </c>
      <c r="O284" s="13" t="s">
        <v>2165</v>
      </c>
      <c r="P284" s="13" t="s">
        <v>2166</v>
      </c>
      <c r="Q284" s="13" t="s">
        <v>2167</v>
      </c>
      <c r="R284" s="13" t="s">
        <v>2168</v>
      </c>
    </row>
    <row r="285" ht="24" customHeight="1" spans="1:18">
      <c r="A285" s="10">
        <v>281</v>
      </c>
      <c r="B285" s="13" t="s">
        <v>2169</v>
      </c>
      <c r="C285" s="13" t="s">
        <v>2170</v>
      </c>
      <c r="D285" s="13" t="s">
        <v>2170</v>
      </c>
      <c r="E285" s="13" t="s">
        <v>2171</v>
      </c>
      <c r="F285" s="13" t="s">
        <v>2172</v>
      </c>
      <c r="G285" s="14">
        <v>1</v>
      </c>
      <c r="H285" s="15">
        <v>0</v>
      </c>
      <c r="I285" s="13"/>
      <c r="J285" s="30">
        <v>251.45</v>
      </c>
      <c r="K285" s="20">
        <v>11.28</v>
      </c>
      <c r="L285" s="21">
        <v>2836.36</v>
      </c>
      <c r="M285" s="13"/>
      <c r="N285" s="21">
        <v>2836.36</v>
      </c>
      <c r="O285" s="13" t="s">
        <v>2173</v>
      </c>
      <c r="P285" s="13" t="s">
        <v>2174</v>
      </c>
      <c r="Q285" s="13" t="s">
        <v>2175</v>
      </c>
      <c r="R285" s="13" t="s">
        <v>2176</v>
      </c>
    </row>
    <row r="286" ht="24" customHeight="1" spans="1:18">
      <c r="A286" s="10">
        <v>282</v>
      </c>
      <c r="B286" s="13" t="s">
        <v>2177</v>
      </c>
      <c r="C286" s="13" t="s">
        <v>2178</v>
      </c>
      <c r="D286" s="13" t="s">
        <v>2178</v>
      </c>
      <c r="E286" s="13" t="s">
        <v>2179</v>
      </c>
      <c r="F286" s="13"/>
      <c r="G286" s="14">
        <v>1</v>
      </c>
      <c r="H286" s="15">
        <v>0</v>
      </c>
      <c r="I286" s="13"/>
      <c r="J286" s="30">
        <v>335.2</v>
      </c>
      <c r="K286" s="20">
        <v>11.28</v>
      </c>
      <c r="L286" s="21">
        <v>3781.06</v>
      </c>
      <c r="M286" s="13"/>
      <c r="N286" s="21">
        <v>3781.06</v>
      </c>
      <c r="O286" s="13" t="s">
        <v>2180</v>
      </c>
      <c r="P286" s="13" t="s">
        <v>2181</v>
      </c>
      <c r="Q286" s="13" t="s">
        <v>2182</v>
      </c>
      <c r="R286" s="13" t="s">
        <v>2183</v>
      </c>
    </row>
    <row r="287" ht="24" customHeight="1" spans="1:18">
      <c r="A287" s="10">
        <v>283</v>
      </c>
      <c r="B287" s="13" t="s">
        <v>2184</v>
      </c>
      <c r="C287" s="13" t="s">
        <v>2185</v>
      </c>
      <c r="D287" s="13" t="s">
        <v>2185</v>
      </c>
      <c r="E287" s="13" t="s">
        <v>2186</v>
      </c>
      <c r="F287" s="13" t="s">
        <v>2187</v>
      </c>
      <c r="G287" s="14">
        <v>1</v>
      </c>
      <c r="H287" s="15">
        <v>0</v>
      </c>
      <c r="I287" s="13"/>
      <c r="J287" s="30">
        <v>251.45</v>
      </c>
      <c r="K287" s="20">
        <v>11.28</v>
      </c>
      <c r="L287" s="21">
        <v>2836.36</v>
      </c>
      <c r="M287" s="13"/>
      <c r="N287" s="21">
        <v>2836.36</v>
      </c>
      <c r="O287" s="13" t="s">
        <v>2188</v>
      </c>
      <c r="P287" s="13" t="s">
        <v>2189</v>
      </c>
      <c r="Q287" s="13" t="s">
        <v>2190</v>
      </c>
      <c r="R287" s="13" t="s">
        <v>2191</v>
      </c>
    </row>
    <row r="288" ht="24" customHeight="1" spans="1:18">
      <c r="A288" s="10">
        <v>284</v>
      </c>
      <c r="B288" s="13" t="s">
        <v>2192</v>
      </c>
      <c r="C288" s="13" t="s">
        <v>2193</v>
      </c>
      <c r="D288" s="13" t="s">
        <v>2193</v>
      </c>
      <c r="E288" s="13" t="s">
        <v>2194</v>
      </c>
      <c r="F288" s="13"/>
      <c r="G288" s="14">
        <v>1</v>
      </c>
      <c r="H288" s="15">
        <v>0</v>
      </c>
      <c r="I288" s="13"/>
      <c r="J288" s="30">
        <v>335.2</v>
      </c>
      <c r="K288" s="20">
        <v>11.28</v>
      </c>
      <c r="L288" s="21">
        <v>3781.06</v>
      </c>
      <c r="M288" s="13"/>
      <c r="N288" s="21">
        <v>3781.06</v>
      </c>
      <c r="O288" s="13" t="s">
        <v>2195</v>
      </c>
      <c r="P288" s="13" t="s">
        <v>2196</v>
      </c>
      <c r="Q288" s="13" t="s">
        <v>2197</v>
      </c>
      <c r="R288" s="13" t="s">
        <v>2198</v>
      </c>
    </row>
    <row r="289" ht="24" customHeight="1" spans="1:18">
      <c r="A289" s="10">
        <v>285</v>
      </c>
      <c r="B289" s="13" t="s">
        <v>2199</v>
      </c>
      <c r="C289" s="13" t="s">
        <v>2200</v>
      </c>
      <c r="D289" s="13" t="s">
        <v>2200</v>
      </c>
      <c r="E289" s="13" t="s">
        <v>2201</v>
      </c>
      <c r="F289" s="13"/>
      <c r="G289" s="14">
        <v>1</v>
      </c>
      <c r="H289" s="15">
        <v>0</v>
      </c>
      <c r="I289" s="13"/>
      <c r="J289" s="30">
        <v>502.8</v>
      </c>
      <c r="K289" s="20">
        <v>11.28</v>
      </c>
      <c r="L289" s="21">
        <v>5671.58</v>
      </c>
      <c r="M289" s="13"/>
      <c r="N289" s="21">
        <v>5671.58</v>
      </c>
      <c r="O289" s="13" t="s">
        <v>2202</v>
      </c>
      <c r="P289" s="13" t="s">
        <v>2203</v>
      </c>
      <c r="Q289" s="13" t="s">
        <v>2204</v>
      </c>
      <c r="R289" s="13" t="s">
        <v>2205</v>
      </c>
    </row>
    <row r="290" ht="24" customHeight="1" spans="1:18">
      <c r="A290" s="10">
        <v>286</v>
      </c>
      <c r="B290" s="13" t="s">
        <v>2206</v>
      </c>
      <c r="C290" s="13" t="s">
        <v>2207</v>
      </c>
      <c r="D290" s="13" t="s">
        <v>2207</v>
      </c>
      <c r="E290" s="13" t="s">
        <v>2208</v>
      </c>
      <c r="F290" s="13" t="s">
        <v>2209</v>
      </c>
      <c r="G290" s="14">
        <v>1</v>
      </c>
      <c r="H290" s="15">
        <v>0</v>
      </c>
      <c r="I290" s="13"/>
      <c r="J290" s="30">
        <v>419</v>
      </c>
      <c r="K290" s="20">
        <v>11.28</v>
      </c>
      <c r="L290" s="21">
        <v>4726.32</v>
      </c>
      <c r="M290" s="13"/>
      <c r="N290" s="21">
        <v>4726.32</v>
      </c>
      <c r="O290" s="13" t="s">
        <v>2210</v>
      </c>
      <c r="P290" s="13" t="s">
        <v>2211</v>
      </c>
      <c r="Q290" s="13" t="s">
        <v>2212</v>
      </c>
      <c r="R290" s="13" t="s">
        <v>2213</v>
      </c>
    </row>
    <row r="291" ht="24" customHeight="1" spans="1:18">
      <c r="A291" s="10">
        <v>287</v>
      </c>
      <c r="B291" s="13" t="s">
        <v>2214</v>
      </c>
      <c r="C291" s="13" t="s">
        <v>2215</v>
      </c>
      <c r="D291" s="13" t="s">
        <v>2215</v>
      </c>
      <c r="E291" s="13" t="s">
        <v>2216</v>
      </c>
      <c r="F291" s="13"/>
      <c r="G291" s="14">
        <v>1</v>
      </c>
      <c r="H291" s="15">
        <v>0</v>
      </c>
      <c r="I291" s="13"/>
      <c r="J291" s="30">
        <v>670.4</v>
      </c>
      <c r="K291" s="20">
        <v>11.28</v>
      </c>
      <c r="L291" s="21">
        <v>7562.11</v>
      </c>
      <c r="M291" s="13"/>
      <c r="N291" s="21">
        <v>7562.11</v>
      </c>
      <c r="O291" s="13" t="s">
        <v>2217</v>
      </c>
      <c r="P291" s="13" t="s">
        <v>2218</v>
      </c>
      <c r="Q291" s="13" t="s">
        <v>2219</v>
      </c>
      <c r="R291" s="13" t="s">
        <v>2220</v>
      </c>
    </row>
    <row r="292" ht="24" customHeight="1" spans="1:18">
      <c r="A292" s="10">
        <v>288</v>
      </c>
      <c r="B292" s="13" t="s">
        <v>2221</v>
      </c>
      <c r="C292" s="13" t="s">
        <v>2222</v>
      </c>
      <c r="D292" s="13" t="s">
        <v>2223</v>
      </c>
      <c r="E292" s="13" t="s">
        <v>2224</v>
      </c>
      <c r="F292" s="13" t="s">
        <v>2225</v>
      </c>
      <c r="G292" s="14">
        <v>3</v>
      </c>
      <c r="H292" s="15">
        <v>0</v>
      </c>
      <c r="I292" s="13"/>
      <c r="J292" s="30">
        <v>502.8</v>
      </c>
      <c r="K292" s="20">
        <v>11.28</v>
      </c>
      <c r="L292" s="21">
        <v>5671.58</v>
      </c>
      <c r="M292" s="13"/>
      <c r="N292" s="21">
        <v>5671.58</v>
      </c>
      <c r="O292" s="13" t="s">
        <v>2226</v>
      </c>
      <c r="P292" s="13" t="s">
        <v>2227</v>
      </c>
      <c r="Q292" s="13" t="s">
        <v>2228</v>
      </c>
      <c r="R292" s="13" t="s">
        <v>2229</v>
      </c>
    </row>
    <row r="293" ht="24" customHeight="1" spans="1:18">
      <c r="A293" s="10">
        <v>289</v>
      </c>
      <c r="B293" s="13" t="s">
        <v>2230</v>
      </c>
      <c r="C293" s="13" t="s">
        <v>2231</v>
      </c>
      <c r="D293" s="13" t="s">
        <v>2231</v>
      </c>
      <c r="E293" s="13" t="s">
        <v>2232</v>
      </c>
      <c r="F293" s="13" t="s">
        <v>2233</v>
      </c>
      <c r="G293" s="14">
        <v>1</v>
      </c>
      <c r="H293" s="15">
        <v>0</v>
      </c>
      <c r="I293" s="13"/>
      <c r="J293" s="30">
        <v>502.8</v>
      </c>
      <c r="K293" s="20">
        <v>11.28</v>
      </c>
      <c r="L293" s="21">
        <v>5671.58</v>
      </c>
      <c r="M293" s="13"/>
      <c r="N293" s="21">
        <v>5671.58</v>
      </c>
      <c r="O293" s="13" t="s">
        <v>2234</v>
      </c>
      <c r="P293" s="13" t="s">
        <v>2235</v>
      </c>
      <c r="Q293" s="13" t="s">
        <v>2236</v>
      </c>
      <c r="R293" s="13" t="s">
        <v>2237</v>
      </c>
    </row>
    <row r="294" ht="24" customHeight="1" spans="1:18">
      <c r="A294" s="10">
        <v>290</v>
      </c>
      <c r="B294" s="13" t="s">
        <v>2238</v>
      </c>
      <c r="C294" s="13" t="s">
        <v>2239</v>
      </c>
      <c r="D294" s="13" t="s">
        <v>2239</v>
      </c>
      <c r="E294" s="13" t="s">
        <v>2240</v>
      </c>
      <c r="F294" s="13"/>
      <c r="G294" s="14">
        <v>1</v>
      </c>
      <c r="H294" s="15">
        <v>0</v>
      </c>
      <c r="I294" s="13"/>
      <c r="J294" s="30">
        <v>251.45</v>
      </c>
      <c r="K294" s="20">
        <v>11.28</v>
      </c>
      <c r="L294" s="21">
        <v>2836.36</v>
      </c>
      <c r="M294" s="13"/>
      <c r="N294" s="21">
        <v>2836.36</v>
      </c>
      <c r="O294" s="13" t="s">
        <v>2241</v>
      </c>
      <c r="P294" s="13" t="s">
        <v>2242</v>
      </c>
      <c r="Q294" s="13" t="s">
        <v>2243</v>
      </c>
      <c r="R294" s="13" t="s">
        <v>2244</v>
      </c>
    </row>
    <row r="295" ht="24" customHeight="1" spans="1:18">
      <c r="A295" s="10">
        <v>291</v>
      </c>
      <c r="B295" s="13" t="s">
        <v>2245</v>
      </c>
      <c r="C295" s="13" t="s">
        <v>2246</v>
      </c>
      <c r="D295" s="13" t="s">
        <v>2246</v>
      </c>
      <c r="E295" s="13" t="s">
        <v>2247</v>
      </c>
      <c r="F295" s="13"/>
      <c r="G295" s="14">
        <v>2</v>
      </c>
      <c r="H295" s="15">
        <v>0</v>
      </c>
      <c r="I295" s="13"/>
      <c r="J295" s="30">
        <v>586.6</v>
      </c>
      <c r="K295" s="20">
        <v>11.28</v>
      </c>
      <c r="L295" s="21">
        <v>6616.85</v>
      </c>
      <c r="M295" s="13"/>
      <c r="N295" s="21">
        <v>6616.85</v>
      </c>
      <c r="O295" s="13" t="s">
        <v>2248</v>
      </c>
      <c r="P295" s="13" t="s">
        <v>2249</v>
      </c>
      <c r="Q295" s="13" t="s">
        <v>2250</v>
      </c>
      <c r="R295" s="13" t="s">
        <v>2251</v>
      </c>
    </row>
    <row r="296" ht="24" customHeight="1" spans="1:18">
      <c r="A296" s="10">
        <v>292</v>
      </c>
      <c r="B296" s="13" t="s">
        <v>2252</v>
      </c>
      <c r="C296" s="13" t="s">
        <v>2253</v>
      </c>
      <c r="D296" s="13" t="s">
        <v>2253</v>
      </c>
      <c r="E296" s="13" t="s">
        <v>2254</v>
      </c>
      <c r="F296" s="13"/>
      <c r="G296" s="14">
        <v>1</v>
      </c>
      <c r="H296" s="15">
        <v>0</v>
      </c>
      <c r="I296" s="13"/>
      <c r="J296" s="30">
        <v>419</v>
      </c>
      <c r="K296" s="20">
        <v>11.28</v>
      </c>
      <c r="L296" s="21">
        <v>4726.32</v>
      </c>
      <c r="M296" s="13"/>
      <c r="N296" s="21">
        <v>4726.32</v>
      </c>
      <c r="O296" s="13" t="s">
        <v>2255</v>
      </c>
      <c r="P296" s="13" t="s">
        <v>2256</v>
      </c>
      <c r="Q296" s="13" t="s">
        <v>2257</v>
      </c>
      <c r="R296" s="13" t="s">
        <v>2258</v>
      </c>
    </row>
    <row r="297" ht="24" customHeight="1" spans="1:18">
      <c r="A297" s="10">
        <v>293</v>
      </c>
      <c r="B297" s="13" t="s">
        <v>2259</v>
      </c>
      <c r="C297" s="13" t="s">
        <v>2260</v>
      </c>
      <c r="D297" s="13" t="s">
        <v>2261</v>
      </c>
      <c r="E297" s="13" t="s">
        <v>2262</v>
      </c>
      <c r="F297" s="13" t="s">
        <v>2263</v>
      </c>
      <c r="G297" s="14">
        <v>4</v>
      </c>
      <c r="H297" s="15">
        <v>0</v>
      </c>
      <c r="I297" s="13"/>
      <c r="J297" s="30">
        <v>586.6</v>
      </c>
      <c r="K297" s="20">
        <v>11.28</v>
      </c>
      <c r="L297" s="21">
        <v>6616.85</v>
      </c>
      <c r="M297" s="13"/>
      <c r="N297" s="21">
        <v>6616.85</v>
      </c>
      <c r="O297" s="13" t="s">
        <v>2264</v>
      </c>
      <c r="P297" s="13" t="s">
        <v>2265</v>
      </c>
      <c r="Q297" s="13" t="s">
        <v>2266</v>
      </c>
      <c r="R297" s="13" t="s">
        <v>2267</v>
      </c>
    </row>
    <row r="298" ht="24" customHeight="1" spans="1:18">
      <c r="A298" s="10">
        <v>294</v>
      </c>
      <c r="B298" s="13" t="s">
        <v>2268</v>
      </c>
      <c r="C298" s="13" t="s">
        <v>2200</v>
      </c>
      <c r="D298" s="13" t="s">
        <v>2200</v>
      </c>
      <c r="E298" s="13" t="s">
        <v>2269</v>
      </c>
      <c r="F298" s="13" t="s">
        <v>2270</v>
      </c>
      <c r="G298" s="14">
        <v>1</v>
      </c>
      <c r="H298" s="15">
        <v>0</v>
      </c>
      <c r="I298" s="13"/>
      <c r="J298" s="30">
        <v>335.2</v>
      </c>
      <c r="K298" s="20">
        <v>11.28</v>
      </c>
      <c r="L298" s="21">
        <v>3781.06</v>
      </c>
      <c r="M298" s="13"/>
      <c r="N298" s="21">
        <v>3781.06</v>
      </c>
      <c r="O298" s="13" t="s">
        <v>2271</v>
      </c>
      <c r="P298" s="13" t="s">
        <v>2272</v>
      </c>
      <c r="Q298" s="13" t="s">
        <v>2273</v>
      </c>
      <c r="R298" s="13" t="s">
        <v>2274</v>
      </c>
    </row>
    <row r="299" ht="24" customHeight="1" spans="1:18">
      <c r="A299" s="10">
        <v>295</v>
      </c>
      <c r="B299" s="13" t="s">
        <v>2275</v>
      </c>
      <c r="C299" s="13" t="s">
        <v>2276</v>
      </c>
      <c r="D299" s="13" t="s">
        <v>2276</v>
      </c>
      <c r="E299" s="13" t="s">
        <v>2277</v>
      </c>
      <c r="F299" s="13"/>
      <c r="G299" s="14">
        <v>3</v>
      </c>
      <c r="H299" s="15">
        <v>0</v>
      </c>
      <c r="I299" s="13"/>
      <c r="J299" s="30">
        <v>502.8</v>
      </c>
      <c r="K299" s="20">
        <v>11.28</v>
      </c>
      <c r="L299" s="21">
        <v>5671.58</v>
      </c>
      <c r="M299" s="13"/>
      <c r="N299" s="21">
        <v>5671.58</v>
      </c>
      <c r="O299" s="13" t="s">
        <v>2278</v>
      </c>
      <c r="P299" s="13" t="s">
        <v>2279</v>
      </c>
      <c r="Q299" s="13" t="s">
        <v>2280</v>
      </c>
      <c r="R299" s="13" t="s">
        <v>2281</v>
      </c>
    </row>
    <row r="300" ht="24" customHeight="1" spans="1:18">
      <c r="A300" s="10">
        <v>296</v>
      </c>
      <c r="B300" s="13" t="s">
        <v>2282</v>
      </c>
      <c r="C300" s="13" t="s">
        <v>2283</v>
      </c>
      <c r="D300" s="13" t="s">
        <v>2284</v>
      </c>
      <c r="E300" s="13" t="s">
        <v>2285</v>
      </c>
      <c r="F300" s="13" t="s">
        <v>2286</v>
      </c>
      <c r="G300" s="14">
        <v>3</v>
      </c>
      <c r="H300" s="15">
        <v>0</v>
      </c>
      <c r="I300" s="13"/>
      <c r="J300" s="30">
        <v>335.2</v>
      </c>
      <c r="K300" s="20">
        <v>11.28</v>
      </c>
      <c r="L300" s="21">
        <v>3781.06</v>
      </c>
      <c r="M300" s="13"/>
      <c r="N300" s="21">
        <v>3781.06</v>
      </c>
      <c r="O300" s="13" t="s">
        <v>2287</v>
      </c>
      <c r="P300" s="13" t="s">
        <v>2288</v>
      </c>
      <c r="Q300" s="13" t="s">
        <v>2289</v>
      </c>
      <c r="R300" s="13" t="s">
        <v>2290</v>
      </c>
    </row>
    <row r="301" ht="24" customHeight="1" spans="1:18">
      <c r="A301" s="10">
        <v>297</v>
      </c>
      <c r="B301" s="13" t="s">
        <v>2291</v>
      </c>
      <c r="C301" s="13" t="s">
        <v>2292</v>
      </c>
      <c r="D301" s="13" t="s">
        <v>2292</v>
      </c>
      <c r="E301" s="13" t="s">
        <v>2293</v>
      </c>
      <c r="F301" s="13"/>
      <c r="G301" s="14">
        <v>1</v>
      </c>
      <c r="H301" s="15">
        <v>0</v>
      </c>
      <c r="I301" s="13"/>
      <c r="J301" s="30">
        <v>251.45</v>
      </c>
      <c r="K301" s="20">
        <v>11.28</v>
      </c>
      <c r="L301" s="21">
        <v>2836.36</v>
      </c>
      <c r="M301" s="13"/>
      <c r="N301" s="21">
        <v>2836.36</v>
      </c>
      <c r="O301" s="13" t="s">
        <v>2294</v>
      </c>
      <c r="P301" s="13" t="s">
        <v>2295</v>
      </c>
      <c r="Q301" s="13" t="s">
        <v>2296</v>
      </c>
      <c r="R301" s="13" t="s">
        <v>2297</v>
      </c>
    </row>
    <row r="302" ht="24" customHeight="1" spans="1:18">
      <c r="A302" s="10">
        <v>298</v>
      </c>
      <c r="B302" s="13" t="s">
        <v>2298</v>
      </c>
      <c r="C302" s="13" t="s">
        <v>2299</v>
      </c>
      <c r="D302" s="13" t="s">
        <v>2299</v>
      </c>
      <c r="E302" s="13" t="s">
        <v>2300</v>
      </c>
      <c r="F302" s="13" t="s">
        <v>2301</v>
      </c>
      <c r="G302" s="14">
        <v>1</v>
      </c>
      <c r="H302" s="15">
        <v>0</v>
      </c>
      <c r="I302" s="13"/>
      <c r="J302" s="30">
        <v>419</v>
      </c>
      <c r="K302" s="20">
        <v>11.28</v>
      </c>
      <c r="L302" s="21">
        <v>4726.32</v>
      </c>
      <c r="M302" s="13"/>
      <c r="N302" s="21">
        <v>4726.32</v>
      </c>
      <c r="O302" s="13" t="s">
        <v>2302</v>
      </c>
      <c r="P302" s="13" t="s">
        <v>2303</v>
      </c>
      <c r="Q302" s="13" t="s">
        <v>2304</v>
      </c>
      <c r="R302" s="13" t="s">
        <v>2305</v>
      </c>
    </row>
    <row r="303" ht="24" customHeight="1" spans="1:18">
      <c r="A303" s="10">
        <v>299</v>
      </c>
      <c r="B303" s="13" t="s">
        <v>2306</v>
      </c>
      <c r="C303" s="13" t="s">
        <v>2307</v>
      </c>
      <c r="D303" s="13" t="s">
        <v>2307</v>
      </c>
      <c r="E303" s="13" t="s">
        <v>2308</v>
      </c>
      <c r="F303" s="13" t="s">
        <v>2309</v>
      </c>
      <c r="G303" s="14">
        <v>1</v>
      </c>
      <c r="H303" s="15">
        <v>0</v>
      </c>
      <c r="I303" s="13"/>
      <c r="J303" s="30">
        <v>502.8</v>
      </c>
      <c r="K303" s="20">
        <v>11.28</v>
      </c>
      <c r="L303" s="21">
        <v>5671.58</v>
      </c>
      <c r="M303" s="13"/>
      <c r="N303" s="21">
        <v>5671.58</v>
      </c>
      <c r="O303" s="13" t="s">
        <v>2310</v>
      </c>
      <c r="P303" s="13" t="s">
        <v>2311</v>
      </c>
      <c r="Q303" s="13" t="s">
        <v>2312</v>
      </c>
      <c r="R303" s="13" t="s">
        <v>2313</v>
      </c>
    </row>
    <row r="304" ht="24" customHeight="1" spans="1:18">
      <c r="A304" s="10">
        <v>300</v>
      </c>
      <c r="B304" s="13" t="s">
        <v>2314</v>
      </c>
      <c r="C304" s="13" t="s">
        <v>2315</v>
      </c>
      <c r="D304" s="13" t="s">
        <v>2315</v>
      </c>
      <c r="E304" s="13" t="s">
        <v>2316</v>
      </c>
      <c r="F304" s="13" t="s">
        <v>2317</v>
      </c>
      <c r="G304" s="14">
        <v>1</v>
      </c>
      <c r="H304" s="15">
        <v>0</v>
      </c>
      <c r="I304" s="13"/>
      <c r="J304" s="30">
        <v>670.4</v>
      </c>
      <c r="K304" s="20">
        <v>11.28</v>
      </c>
      <c r="L304" s="21">
        <v>7562.11</v>
      </c>
      <c r="M304" s="13"/>
      <c r="N304" s="21">
        <v>7562.11</v>
      </c>
      <c r="O304" s="13" t="s">
        <v>2318</v>
      </c>
      <c r="P304" s="13" t="s">
        <v>2319</v>
      </c>
      <c r="Q304" s="13" t="s">
        <v>2320</v>
      </c>
      <c r="R304" s="13" t="s">
        <v>2321</v>
      </c>
    </row>
    <row r="305" ht="24" customHeight="1" spans="1:18">
      <c r="A305" s="10">
        <v>301</v>
      </c>
      <c r="B305" s="13" t="s">
        <v>2322</v>
      </c>
      <c r="C305" s="13" t="s">
        <v>2323</v>
      </c>
      <c r="D305" s="13" t="s">
        <v>2324</v>
      </c>
      <c r="E305" s="13" t="s">
        <v>2325</v>
      </c>
      <c r="F305" s="13" t="s">
        <v>2326</v>
      </c>
      <c r="G305" s="14">
        <v>2</v>
      </c>
      <c r="H305" s="15">
        <v>0</v>
      </c>
      <c r="I305" s="13"/>
      <c r="J305" s="30">
        <v>251.45</v>
      </c>
      <c r="K305" s="20">
        <v>11.28</v>
      </c>
      <c r="L305" s="21">
        <v>2836.36</v>
      </c>
      <c r="M305" s="13"/>
      <c r="N305" s="21">
        <v>2836.36</v>
      </c>
      <c r="O305" s="13" t="s">
        <v>2327</v>
      </c>
      <c r="P305" s="13" t="s">
        <v>2328</v>
      </c>
      <c r="Q305" s="13" t="s">
        <v>2329</v>
      </c>
      <c r="R305" s="13" t="s">
        <v>2330</v>
      </c>
    </row>
    <row r="306" ht="24" customHeight="1" spans="1:18">
      <c r="A306" s="10">
        <v>302</v>
      </c>
      <c r="B306" s="13" t="s">
        <v>2331</v>
      </c>
      <c r="C306" s="13" t="s">
        <v>2332</v>
      </c>
      <c r="D306" s="13" t="s">
        <v>2332</v>
      </c>
      <c r="E306" s="13" t="s">
        <v>2333</v>
      </c>
      <c r="F306" s="13" t="s">
        <v>2334</v>
      </c>
      <c r="G306" s="14">
        <v>4</v>
      </c>
      <c r="H306" s="15">
        <v>0</v>
      </c>
      <c r="I306" s="13"/>
      <c r="J306" s="30">
        <v>335.2</v>
      </c>
      <c r="K306" s="20">
        <v>11.28</v>
      </c>
      <c r="L306" s="21">
        <v>3781.06</v>
      </c>
      <c r="M306" s="13"/>
      <c r="N306" s="21">
        <v>3781.06</v>
      </c>
      <c r="O306" s="13" t="s">
        <v>2335</v>
      </c>
      <c r="P306" s="13" t="s">
        <v>2336</v>
      </c>
      <c r="Q306" s="13" t="s">
        <v>2337</v>
      </c>
      <c r="R306" s="13" t="s">
        <v>2338</v>
      </c>
    </row>
    <row r="307" ht="24" customHeight="1" spans="1:18">
      <c r="A307" s="10">
        <v>303</v>
      </c>
      <c r="B307" s="13" t="s">
        <v>2339</v>
      </c>
      <c r="C307" s="13" t="s">
        <v>2340</v>
      </c>
      <c r="D307" s="13" t="s">
        <v>2340</v>
      </c>
      <c r="E307" s="13" t="s">
        <v>2341</v>
      </c>
      <c r="F307" s="13"/>
      <c r="G307" s="14">
        <v>1</v>
      </c>
      <c r="H307" s="15">
        <v>0</v>
      </c>
      <c r="I307" s="13"/>
      <c r="J307" s="30">
        <v>251.45</v>
      </c>
      <c r="K307" s="20">
        <v>11.28</v>
      </c>
      <c r="L307" s="21">
        <v>2836.36</v>
      </c>
      <c r="M307" s="13"/>
      <c r="N307" s="21">
        <v>2836.36</v>
      </c>
      <c r="O307" s="13" t="s">
        <v>2342</v>
      </c>
      <c r="P307" s="13" t="s">
        <v>2343</v>
      </c>
      <c r="Q307" s="13" t="s">
        <v>2344</v>
      </c>
      <c r="R307" s="13" t="s">
        <v>2345</v>
      </c>
    </row>
    <row r="308" ht="24" customHeight="1" spans="1:18">
      <c r="A308" s="10">
        <v>304</v>
      </c>
      <c r="B308" s="13" t="s">
        <v>2346</v>
      </c>
      <c r="C308" s="13" t="s">
        <v>2347</v>
      </c>
      <c r="D308" s="13" t="s">
        <v>2347</v>
      </c>
      <c r="E308" s="13" t="s">
        <v>2348</v>
      </c>
      <c r="F308" s="13" t="s">
        <v>2349</v>
      </c>
      <c r="G308" s="14">
        <v>1</v>
      </c>
      <c r="H308" s="15">
        <v>0</v>
      </c>
      <c r="I308" s="13"/>
      <c r="J308" s="30">
        <v>83.8</v>
      </c>
      <c r="K308" s="20">
        <v>11.28</v>
      </c>
      <c r="L308" s="21">
        <v>945.26</v>
      </c>
      <c r="M308" s="13"/>
      <c r="N308" s="21">
        <v>945.26</v>
      </c>
      <c r="O308" s="13" t="s">
        <v>2350</v>
      </c>
      <c r="P308" s="13" t="s">
        <v>2351</v>
      </c>
      <c r="Q308" s="13" t="s">
        <v>2352</v>
      </c>
      <c r="R308" s="13" t="s">
        <v>2353</v>
      </c>
    </row>
    <row r="309" ht="24" customHeight="1" spans="1:18">
      <c r="A309" s="10">
        <v>305</v>
      </c>
      <c r="B309" s="13" t="s">
        <v>2354</v>
      </c>
      <c r="C309" s="13" t="s">
        <v>2355</v>
      </c>
      <c r="D309" s="13" t="s">
        <v>2356</v>
      </c>
      <c r="E309" s="13" t="s">
        <v>2357</v>
      </c>
      <c r="F309" s="13"/>
      <c r="G309" s="14">
        <v>2</v>
      </c>
      <c r="H309" s="15">
        <v>0</v>
      </c>
      <c r="I309" s="13"/>
      <c r="J309" s="30">
        <v>502.8</v>
      </c>
      <c r="K309" s="20">
        <v>11.28</v>
      </c>
      <c r="L309" s="21">
        <v>5671.58</v>
      </c>
      <c r="M309" s="13"/>
      <c r="N309" s="21">
        <v>5671.58</v>
      </c>
      <c r="O309" s="13" t="s">
        <v>2358</v>
      </c>
      <c r="P309" s="13" t="s">
        <v>2359</v>
      </c>
      <c r="Q309" s="13" t="s">
        <v>2360</v>
      </c>
      <c r="R309" s="13" t="s">
        <v>2361</v>
      </c>
    </row>
    <row r="310" ht="24" customHeight="1" spans="1:18">
      <c r="A310" s="10">
        <v>306</v>
      </c>
      <c r="B310" s="13" t="s">
        <v>2362</v>
      </c>
      <c r="C310" s="13" t="s">
        <v>2363</v>
      </c>
      <c r="D310" s="13" t="s">
        <v>2363</v>
      </c>
      <c r="E310" s="13" t="s">
        <v>2364</v>
      </c>
      <c r="F310" s="13"/>
      <c r="G310" s="14">
        <v>1</v>
      </c>
      <c r="H310" s="15">
        <v>0</v>
      </c>
      <c r="I310" s="13"/>
      <c r="J310" s="30">
        <v>335.2</v>
      </c>
      <c r="K310" s="20">
        <v>11.28</v>
      </c>
      <c r="L310" s="21">
        <v>3781.06</v>
      </c>
      <c r="M310" s="13"/>
      <c r="N310" s="21">
        <v>3781.06</v>
      </c>
      <c r="O310" s="13" t="s">
        <v>2365</v>
      </c>
      <c r="P310" s="13" t="s">
        <v>2366</v>
      </c>
      <c r="Q310" s="13" t="s">
        <v>2367</v>
      </c>
      <c r="R310" s="13" t="s">
        <v>2368</v>
      </c>
    </row>
    <row r="311" ht="24" customHeight="1" spans="1:18">
      <c r="A311" s="10">
        <v>307</v>
      </c>
      <c r="B311" s="13" t="s">
        <v>2369</v>
      </c>
      <c r="C311" s="13" t="s">
        <v>2370</v>
      </c>
      <c r="D311" s="13" t="s">
        <v>2370</v>
      </c>
      <c r="E311" s="13" t="s">
        <v>2371</v>
      </c>
      <c r="F311" s="13"/>
      <c r="G311" s="14">
        <v>1</v>
      </c>
      <c r="H311" s="15">
        <v>0</v>
      </c>
      <c r="I311" s="13"/>
      <c r="J311" s="30">
        <v>502.8</v>
      </c>
      <c r="K311" s="20">
        <v>11.28</v>
      </c>
      <c r="L311" s="21">
        <v>5671.58</v>
      </c>
      <c r="M311" s="13"/>
      <c r="N311" s="21">
        <v>5671.58</v>
      </c>
      <c r="O311" s="13" t="s">
        <v>2372</v>
      </c>
      <c r="P311" s="13" t="s">
        <v>2373</v>
      </c>
      <c r="Q311" s="13" t="s">
        <v>2374</v>
      </c>
      <c r="R311" s="13" t="s">
        <v>2375</v>
      </c>
    </row>
    <row r="312" ht="24" customHeight="1" spans="1:18">
      <c r="A312" s="10">
        <v>308</v>
      </c>
      <c r="B312" s="13" t="s">
        <v>2376</v>
      </c>
      <c r="C312" s="13" t="s">
        <v>2377</v>
      </c>
      <c r="D312" s="13" t="s">
        <v>2377</v>
      </c>
      <c r="E312" s="13" t="s">
        <v>2378</v>
      </c>
      <c r="F312" s="13" t="s">
        <v>2379</v>
      </c>
      <c r="G312" s="14">
        <v>1</v>
      </c>
      <c r="H312" s="15">
        <v>0</v>
      </c>
      <c r="I312" s="13"/>
      <c r="J312" s="30">
        <v>419</v>
      </c>
      <c r="K312" s="20">
        <v>11.28</v>
      </c>
      <c r="L312" s="21">
        <v>4726.32</v>
      </c>
      <c r="M312" s="13"/>
      <c r="N312" s="21">
        <v>4726.32</v>
      </c>
      <c r="O312" s="13" t="s">
        <v>2380</v>
      </c>
      <c r="P312" s="13" t="s">
        <v>2381</v>
      </c>
      <c r="Q312" s="13" t="s">
        <v>2382</v>
      </c>
      <c r="R312" s="13" t="s">
        <v>2383</v>
      </c>
    </row>
    <row r="313" ht="24" customHeight="1" spans="1:18">
      <c r="A313" s="10">
        <v>309</v>
      </c>
      <c r="B313" s="13" t="s">
        <v>2384</v>
      </c>
      <c r="C313" s="13" t="s">
        <v>2385</v>
      </c>
      <c r="D313" s="13" t="s">
        <v>2385</v>
      </c>
      <c r="E313" s="13" t="s">
        <v>2386</v>
      </c>
      <c r="F313" s="13" t="s">
        <v>2387</v>
      </c>
      <c r="G313" s="14">
        <v>1</v>
      </c>
      <c r="H313" s="15">
        <v>0</v>
      </c>
      <c r="I313" s="13"/>
      <c r="J313" s="30">
        <v>342.53</v>
      </c>
      <c r="K313" s="20">
        <v>11.28</v>
      </c>
      <c r="L313" s="21">
        <v>3863.74</v>
      </c>
      <c r="M313" s="13"/>
      <c r="N313" s="21">
        <v>3863.74</v>
      </c>
      <c r="O313" s="13" t="s">
        <v>2388</v>
      </c>
      <c r="P313" s="13" t="s">
        <v>2389</v>
      </c>
      <c r="Q313" s="13" t="s">
        <v>2390</v>
      </c>
      <c r="R313" s="13" t="s">
        <v>2391</v>
      </c>
    </row>
    <row r="314" ht="24" customHeight="1" spans="1:18">
      <c r="A314" s="10">
        <v>310</v>
      </c>
      <c r="B314" s="13" t="s">
        <v>2392</v>
      </c>
      <c r="C314" s="13" t="s">
        <v>2393</v>
      </c>
      <c r="D314" s="13" t="s">
        <v>2394</v>
      </c>
      <c r="E314" s="13" t="s">
        <v>2395</v>
      </c>
      <c r="F314" s="13" t="s">
        <v>2396</v>
      </c>
      <c r="G314" s="14">
        <v>4</v>
      </c>
      <c r="H314" s="15">
        <v>0</v>
      </c>
      <c r="I314" s="13"/>
      <c r="J314" s="30">
        <v>419</v>
      </c>
      <c r="K314" s="20">
        <v>11.28</v>
      </c>
      <c r="L314" s="21">
        <v>4726.32</v>
      </c>
      <c r="M314" s="13"/>
      <c r="N314" s="21">
        <v>4726.32</v>
      </c>
      <c r="O314" s="13" t="s">
        <v>2397</v>
      </c>
      <c r="P314" s="13" t="s">
        <v>2398</v>
      </c>
      <c r="Q314" s="13" t="s">
        <v>2399</v>
      </c>
      <c r="R314" s="13" t="s">
        <v>2400</v>
      </c>
    </row>
    <row r="315" ht="24" customHeight="1" spans="1:18">
      <c r="A315" s="10">
        <v>311</v>
      </c>
      <c r="B315" s="13" t="s">
        <v>893</v>
      </c>
      <c r="C315" s="13" t="s">
        <v>2401</v>
      </c>
      <c r="D315" s="13" t="s">
        <v>2401</v>
      </c>
      <c r="E315" s="13" t="s">
        <v>1642</v>
      </c>
      <c r="F315" s="13" t="s">
        <v>2402</v>
      </c>
      <c r="G315" s="14">
        <v>1</v>
      </c>
      <c r="H315" s="15">
        <v>0</v>
      </c>
      <c r="I315" s="13"/>
      <c r="J315" s="30">
        <v>502.8</v>
      </c>
      <c r="K315" s="20">
        <v>11.28</v>
      </c>
      <c r="L315" s="21">
        <v>5671.58</v>
      </c>
      <c r="M315" s="13"/>
      <c r="N315" s="21">
        <v>5671.58</v>
      </c>
      <c r="O315" s="13" t="s">
        <v>2403</v>
      </c>
      <c r="P315" s="13" t="s">
        <v>2404</v>
      </c>
      <c r="Q315" s="13" t="s">
        <v>2405</v>
      </c>
      <c r="R315" s="13" t="s">
        <v>2406</v>
      </c>
    </row>
    <row r="316" ht="43" customHeight="1" spans="1:18">
      <c r="A316" s="31"/>
      <c r="B316" s="32"/>
      <c r="C316" s="32"/>
      <c r="D316" s="32"/>
      <c r="E316" s="32"/>
      <c r="F316" s="32"/>
      <c r="G316" s="33"/>
      <c r="H316" s="34"/>
      <c r="I316" s="32"/>
      <c r="J316" s="35">
        <f>SUM(J5:J315)</f>
        <v>110721.52</v>
      </c>
      <c r="K316" s="36"/>
      <c r="L316" s="37">
        <f>SUM(L5:L315)</f>
        <v>1248939.29</v>
      </c>
      <c r="M316" s="38"/>
      <c r="N316" s="24"/>
      <c r="O316" s="6"/>
      <c r="P316" s="6"/>
      <c r="Q316" s="6"/>
      <c r="R316" s="6"/>
    </row>
  </sheetData>
  <mergeCells count="2">
    <mergeCell ref="A1:M1"/>
    <mergeCell ref="B3:E3"/>
  </mergeCells>
  <pageMargins left="0.700694444444445" right="0.700694444444445" top="0.751388888888889" bottom="0.751388888888889" header="0.298611111111111" footer="0.298611111111111"/>
  <pageSetup paperSize="1" scale="55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9"/>
  <sheetViews>
    <sheetView workbookViewId="0">
      <selection activeCell="B9" sqref="B9"/>
    </sheetView>
  </sheetViews>
  <sheetFormatPr defaultColWidth="9" defaultRowHeight="13.5"/>
  <cols>
    <col min="1" max="1" width="9.625" style="1" customWidth="1"/>
    <col min="2" max="2" width="16" customWidth="1"/>
    <col min="3" max="3" width="7.875" customWidth="1"/>
    <col min="4" max="4" width="11.25" customWidth="1"/>
    <col min="5" max="5" width="17.875" customWidth="1"/>
    <col min="6" max="6" width="11.125" customWidth="1"/>
    <col min="7" max="7" width="7.875" style="1" customWidth="1"/>
    <col min="8" max="8" width="11.25" style="2" customWidth="1"/>
    <col min="9" max="9" width="7.875" style="2" customWidth="1"/>
    <col min="10" max="10" width="16" style="2" customWidth="1"/>
    <col min="11" max="11" width="11.25" style="3" customWidth="1"/>
    <col min="12" max="12" width="13.75" style="4" customWidth="1"/>
    <col min="13" max="13" width="16.875" style="4" customWidth="1"/>
    <col min="14" max="18" width="16.875" style="4" hidden="1" customWidth="1"/>
    <col min="19" max="19" width="17.25"/>
  </cols>
  <sheetData>
    <row r="1" ht="33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6"/>
      <c r="O1" s="6"/>
      <c r="P1" s="6"/>
      <c r="Q1" s="6"/>
      <c r="R1" s="6"/>
    </row>
    <row r="2" ht="10" customHeight="1" spans="1:18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ht="26" customHeight="1" spans="1:18">
      <c r="A3" s="7" t="s">
        <v>1</v>
      </c>
      <c r="B3" s="6" t="s">
        <v>2</v>
      </c>
      <c r="C3" s="6"/>
      <c r="D3" s="6"/>
      <c r="E3" s="6"/>
      <c r="F3" s="6"/>
      <c r="G3" s="8"/>
      <c r="H3" s="9"/>
      <c r="I3" s="6"/>
      <c r="J3" s="9"/>
      <c r="K3" s="17"/>
      <c r="L3" s="16"/>
      <c r="M3" s="6"/>
      <c r="N3" s="16"/>
      <c r="O3" s="6"/>
      <c r="P3" s="6"/>
      <c r="Q3" s="6"/>
      <c r="R3" s="6"/>
    </row>
    <row r="4" ht="24" customHeight="1" spans="1:19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0" t="s">
        <v>9</v>
      </c>
      <c r="H4" s="12" t="s">
        <v>10</v>
      </c>
      <c r="I4" s="11" t="s">
        <v>11</v>
      </c>
      <c r="J4" s="12" t="s">
        <v>12</v>
      </c>
      <c r="K4" s="18" t="s">
        <v>13</v>
      </c>
      <c r="L4" s="19" t="s">
        <v>14</v>
      </c>
      <c r="M4" s="11" t="s">
        <v>15</v>
      </c>
      <c r="N4" s="19" t="s">
        <v>16</v>
      </c>
      <c r="O4" s="11" t="s">
        <v>17</v>
      </c>
      <c r="P4" s="11" t="s">
        <v>18</v>
      </c>
      <c r="Q4" s="11" t="s">
        <v>19</v>
      </c>
      <c r="R4" s="11" t="s">
        <v>20</v>
      </c>
      <c r="S4" t="s">
        <v>2407</v>
      </c>
    </row>
    <row r="5" ht="24" customHeight="1" spans="1:19">
      <c r="A5" s="10">
        <v>1</v>
      </c>
      <c r="B5" s="13" t="s">
        <v>21</v>
      </c>
      <c r="C5" s="13" t="s">
        <v>22</v>
      </c>
      <c r="D5" s="13" t="s">
        <v>22</v>
      </c>
      <c r="E5" s="13" t="s">
        <v>28</v>
      </c>
      <c r="F5" s="13" t="s">
        <v>24</v>
      </c>
      <c r="G5" s="14">
        <v>3</v>
      </c>
      <c r="H5" s="15">
        <v>0</v>
      </c>
      <c r="I5" s="13"/>
      <c r="J5" s="15">
        <v>251.45</v>
      </c>
      <c r="K5" s="20">
        <v>11.28</v>
      </c>
      <c r="L5" s="21">
        <v>2836.36</v>
      </c>
      <c r="M5" s="13"/>
      <c r="N5" s="21">
        <v>2836.36</v>
      </c>
      <c r="O5" s="13" t="s">
        <v>25</v>
      </c>
      <c r="P5" s="13" t="s">
        <v>26</v>
      </c>
      <c r="Q5" s="13" t="s">
        <v>27</v>
      </c>
      <c r="R5" s="13" t="s">
        <v>28</v>
      </c>
      <c r="S5">
        <f t="shared" ref="S5:S68" si="0">ROUND(J5*K5,2)</f>
        <v>2836.36</v>
      </c>
    </row>
    <row r="6" ht="24" customHeight="1" spans="1:19">
      <c r="A6" s="10">
        <v>2</v>
      </c>
      <c r="B6" s="13" t="s">
        <v>29</v>
      </c>
      <c r="C6" s="13" t="s">
        <v>30</v>
      </c>
      <c r="D6" s="13" t="s">
        <v>30</v>
      </c>
      <c r="E6" s="13" t="s">
        <v>36</v>
      </c>
      <c r="F6" s="13" t="s">
        <v>32</v>
      </c>
      <c r="G6" s="14">
        <v>1</v>
      </c>
      <c r="H6" s="15">
        <v>0</v>
      </c>
      <c r="I6" s="13"/>
      <c r="J6" s="15">
        <v>502.8</v>
      </c>
      <c r="K6" s="20">
        <v>11.28</v>
      </c>
      <c r="L6" s="21">
        <v>5671.58</v>
      </c>
      <c r="M6" s="13"/>
      <c r="N6" s="21">
        <v>5671.58</v>
      </c>
      <c r="O6" s="13" t="s">
        <v>33</v>
      </c>
      <c r="P6" s="13" t="s">
        <v>34</v>
      </c>
      <c r="Q6" s="13" t="s">
        <v>35</v>
      </c>
      <c r="R6" s="13" t="s">
        <v>36</v>
      </c>
      <c r="S6">
        <f t="shared" si="0"/>
        <v>5671.58</v>
      </c>
    </row>
    <row r="7" ht="24" customHeight="1" spans="1:19">
      <c r="A7" s="10">
        <v>3</v>
      </c>
      <c r="B7" s="13" t="s">
        <v>37</v>
      </c>
      <c r="C7" s="13" t="s">
        <v>38</v>
      </c>
      <c r="D7" s="13" t="s">
        <v>38</v>
      </c>
      <c r="E7" s="13" t="s">
        <v>44</v>
      </c>
      <c r="F7" s="13" t="s">
        <v>40</v>
      </c>
      <c r="G7" s="14">
        <v>2</v>
      </c>
      <c r="H7" s="15">
        <v>0</v>
      </c>
      <c r="I7" s="13"/>
      <c r="J7" s="15">
        <v>335.2</v>
      </c>
      <c r="K7" s="20">
        <v>11.28</v>
      </c>
      <c r="L7" s="21">
        <v>3781.06</v>
      </c>
      <c r="M7" s="13"/>
      <c r="N7" s="21">
        <v>3781.06</v>
      </c>
      <c r="O7" s="13" t="s">
        <v>41</v>
      </c>
      <c r="P7" s="13" t="s">
        <v>42</v>
      </c>
      <c r="Q7" s="13" t="s">
        <v>43</v>
      </c>
      <c r="R7" s="13" t="s">
        <v>44</v>
      </c>
      <c r="S7">
        <f t="shared" si="0"/>
        <v>3781.06</v>
      </c>
    </row>
    <row r="8" ht="24" customHeight="1" spans="1:19">
      <c r="A8" s="10">
        <v>4</v>
      </c>
      <c r="B8" s="13" t="s">
        <v>45</v>
      </c>
      <c r="C8" s="13" t="s">
        <v>46</v>
      </c>
      <c r="D8" s="13" t="s">
        <v>46</v>
      </c>
      <c r="E8" s="13" t="s">
        <v>52</v>
      </c>
      <c r="F8" s="13" t="s">
        <v>48</v>
      </c>
      <c r="G8" s="14">
        <v>1</v>
      </c>
      <c r="H8" s="15">
        <v>0</v>
      </c>
      <c r="I8" s="13"/>
      <c r="J8" s="15">
        <v>167.6</v>
      </c>
      <c r="K8" s="20">
        <v>11.28</v>
      </c>
      <c r="L8" s="21">
        <v>1890.53</v>
      </c>
      <c r="M8" s="13"/>
      <c r="N8" s="21">
        <v>1890.53</v>
      </c>
      <c r="O8" s="13" t="s">
        <v>49</v>
      </c>
      <c r="P8" s="13" t="s">
        <v>50</v>
      </c>
      <c r="Q8" s="13" t="s">
        <v>51</v>
      </c>
      <c r="R8" s="13" t="s">
        <v>52</v>
      </c>
      <c r="S8">
        <f t="shared" si="0"/>
        <v>1890.53</v>
      </c>
    </row>
    <row r="9" ht="24" customHeight="1" spans="1:19">
      <c r="A9" s="10">
        <v>5</v>
      </c>
      <c r="B9" s="13" t="s">
        <v>53</v>
      </c>
      <c r="C9" s="13" t="s">
        <v>54</v>
      </c>
      <c r="D9" s="13" t="s">
        <v>54</v>
      </c>
      <c r="E9" s="13" t="s">
        <v>60</v>
      </c>
      <c r="F9" s="13" t="s">
        <v>56</v>
      </c>
      <c r="G9" s="14">
        <v>1</v>
      </c>
      <c r="H9" s="15">
        <v>0</v>
      </c>
      <c r="I9" s="13"/>
      <c r="J9" s="15">
        <v>251.45</v>
      </c>
      <c r="K9" s="20">
        <v>11.28</v>
      </c>
      <c r="L9" s="21">
        <v>2836.36</v>
      </c>
      <c r="M9" s="13"/>
      <c r="N9" s="21">
        <v>2836.36</v>
      </c>
      <c r="O9" s="13" t="s">
        <v>57</v>
      </c>
      <c r="P9" s="13" t="s">
        <v>58</v>
      </c>
      <c r="Q9" s="13" t="s">
        <v>59</v>
      </c>
      <c r="R9" s="13" t="s">
        <v>60</v>
      </c>
      <c r="S9">
        <f t="shared" si="0"/>
        <v>2836.36</v>
      </c>
    </row>
    <row r="10" ht="24" customHeight="1" spans="1:19">
      <c r="A10" s="10">
        <v>6</v>
      </c>
      <c r="B10" s="13" t="s">
        <v>61</v>
      </c>
      <c r="C10" s="13" t="s">
        <v>62</v>
      </c>
      <c r="D10" s="13" t="s">
        <v>62</v>
      </c>
      <c r="E10" s="13" t="s">
        <v>68</v>
      </c>
      <c r="F10" s="13" t="s">
        <v>64</v>
      </c>
      <c r="G10" s="14">
        <v>1</v>
      </c>
      <c r="H10" s="15">
        <v>0</v>
      </c>
      <c r="I10" s="13"/>
      <c r="J10" s="15">
        <v>167.6</v>
      </c>
      <c r="K10" s="20">
        <v>11.28</v>
      </c>
      <c r="L10" s="21">
        <v>1890.53</v>
      </c>
      <c r="M10" s="13"/>
      <c r="N10" s="21">
        <v>1890.53</v>
      </c>
      <c r="O10" s="13" t="s">
        <v>65</v>
      </c>
      <c r="P10" s="13" t="s">
        <v>66</v>
      </c>
      <c r="Q10" s="13" t="s">
        <v>67</v>
      </c>
      <c r="R10" s="13" t="s">
        <v>68</v>
      </c>
      <c r="S10">
        <f t="shared" si="0"/>
        <v>1890.53</v>
      </c>
    </row>
    <row r="11" ht="24" customHeight="1" spans="1:19">
      <c r="A11" s="10">
        <v>7</v>
      </c>
      <c r="B11" s="13" t="s">
        <v>69</v>
      </c>
      <c r="C11" s="13" t="s">
        <v>70</v>
      </c>
      <c r="D11" s="13" t="s">
        <v>70</v>
      </c>
      <c r="E11" s="13" t="s">
        <v>75</v>
      </c>
      <c r="F11" s="13"/>
      <c r="G11" s="14">
        <v>2</v>
      </c>
      <c r="H11" s="15">
        <v>0</v>
      </c>
      <c r="I11" s="13"/>
      <c r="J11" s="15">
        <v>335.2</v>
      </c>
      <c r="K11" s="20">
        <v>11.28</v>
      </c>
      <c r="L11" s="21">
        <v>3781.06</v>
      </c>
      <c r="M11" s="13"/>
      <c r="N11" s="21">
        <v>3781.06</v>
      </c>
      <c r="O11" s="13" t="s">
        <v>72</v>
      </c>
      <c r="P11" s="13" t="s">
        <v>73</v>
      </c>
      <c r="Q11" s="13" t="s">
        <v>74</v>
      </c>
      <c r="R11" s="13" t="s">
        <v>75</v>
      </c>
      <c r="S11">
        <f t="shared" si="0"/>
        <v>3781.06</v>
      </c>
    </row>
    <row r="12" ht="24" customHeight="1" spans="1:19">
      <c r="A12" s="10">
        <v>8</v>
      </c>
      <c r="B12" s="13" t="s">
        <v>76</v>
      </c>
      <c r="C12" s="13" t="s">
        <v>77</v>
      </c>
      <c r="D12" s="13" t="s">
        <v>77</v>
      </c>
      <c r="E12" s="13" t="s">
        <v>82</v>
      </c>
      <c r="F12" s="13"/>
      <c r="G12" s="14">
        <v>4</v>
      </c>
      <c r="H12" s="15">
        <v>0</v>
      </c>
      <c r="I12" s="13"/>
      <c r="J12" s="15">
        <v>251.45</v>
      </c>
      <c r="K12" s="20">
        <v>11.28</v>
      </c>
      <c r="L12" s="21">
        <v>2836.36</v>
      </c>
      <c r="M12" s="13"/>
      <c r="N12" s="21">
        <v>2836.36</v>
      </c>
      <c r="O12" s="13" t="s">
        <v>79</v>
      </c>
      <c r="P12" s="13" t="s">
        <v>80</v>
      </c>
      <c r="Q12" s="13" t="s">
        <v>81</v>
      </c>
      <c r="R12" s="13" t="s">
        <v>82</v>
      </c>
      <c r="S12">
        <f t="shared" si="0"/>
        <v>2836.36</v>
      </c>
    </row>
    <row r="13" ht="24" customHeight="1" spans="1:19">
      <c r="A13" s="10">
        <v>9</v>
      </c>
      <c r="B13" s="13" t="s">
        <v>83</v>
      </c>
      <c r="C13" s="13" t="s">
        <v>84</v>
      </c>
      <c r="D13" s="13" t="s">
        <v>84</v>
      </c>
      <c r="E13" s="13" t="s">
        <v>90</v>
      </c>
      <c r="F13" s="13" t="s">
        <v>86</v>
      </c>
      <c r="G13" s="14">
        <v>1</v>
      </c>
      <c r="H13" s="15">
        <v>0</v>
      </c>
      <c r="I13" s="13"/>
      <c r="J13" s="15">
        <v>83.8</v>
      </c>
      <c r="K13" s="20">
        <v>11.28</v>
      </c>
      <c r="L13" s="21">
        <v>945.26</v>
      </c>
      <c r="M13" s="13"/>
      <c r="N13" s="21">
        <v>945.26</v>
      </c>
      <c r="O13" s="13" t="s">
        <v>87</v>
      </c>
      <c r="P13" s="13" t="s">
        <v>88</v>
      </c>
      <c r="Q13" s="13" t="s">
        <v>89</v>
      </c>
      <c r="R13" s="13" t="s">
        <v>90</v>
      </c>
      <c r="S13">
        <f t="shared" si="0"/>
        <v>945.26</v>
      </c>
    </row>
    <row r="14" ht="24" customHeight="1" spans="1:19">
      <c r="A14" s="10">
        <v>10</v>
      </c>
      <c r="B14" s="13" t="s">
        <v>91</v>
      </c>
      <c r="C14" s="13" t="s">
        <v>92</v>
      </c>
      <c r="D14" s="13" t="s">
        <v>92</v>
      </c>
      <c r="E14" s="13" t="s">
        <v>97</v>
      </c>
      <c r="F14" s="13"/>
      <c r="G14" s="14">
        <v>1</v>
      </c>
      <c r="H14" s="15">
        <v>0</v>
      </c>
      <c r="I14" s="13"/>
      <c r="J14" s="15">
        <v>167.6</v>
      </c>
      <c r="K14" s="20">
        <v>11.28</v>
      </c>
      <c r="L14" s="21">
        <v>1890.53</v>
      </c>
      <c r="M14" s="13"/>
      <c r="N14" s="21">
        <v>1890.53</v>
      </c>
      <c r="O14" s="13" t="s">
        <v>94</v>
      </c>
      <c r="P14" s="13" t="s">
        <v>95</v>
      </c>
      <c r="Q14" s="13" t="s">
        <v>96</v>
      </c>
      <c r="R14" s="13" t="s">
        <v>97</v>
      </c>
      <c r="S14">
        <f t="shared" si="0"/>
        <v>1890.53</v>
      </c>
    </row>
    <row r="15" ht="24" customHeight="1" spans="1:19">
      <c r="A15" s="10">
        <v>11</v>
      </c>
      <c r="B15" s="13" t="s">
        <v>98</v>
      </c>
      <c r="C15" s="13" t="s">
        <v>99</v>
      </c>
      <c r="D15" s="13" t="s">
        <v>99</v>
      </c>
      <c r="E15" s="13" t="s">
        <v>105</v>
      </c>
      <c r="F15" s="13" t="s">
        <v>101</v>
      </c>
      <c r="G15" s="14">
        <v>3</v>
      </c>
      <c r="H15" s="15">
        <v>0</v>
      </c>
      <c r="I15" s="13"/>
      <c r="J15" s="15">
        <v>335.2</v>
      </c>
      <c r="K15" s="20">
        <v>11.28</v>
      </c>
      <c r="L15" s="21">
        <v>3781.06</v>
      </c>
      <c r="M15" s="13"/>
      <c r="N15" s="21">
        <v>3781.06</v>
      </c>
      <c r="O15" s="13" t="s">
        <v>102</v>
      </c>
      <c r="P15" s="13" t="s">
        <v>103</v>
      </c>
      <c r="Q15" s="13" t="s">
        <v>104</v>
      </c>
      <c r="R15" s="13" t="s">
        <v>105</v>
      </c>
      <c r="S15">
        <f t="shared" si="0"/>
        <v>3781.06</v>
      </c>
    </row>
    <row r="16" ht="24" customHeight="1" spans="1:19">
      <c r="A16" s="10">
        <v>12</v>
      </c>
      <c r="B16" s="13" t="s">
        <v>106</v>
      </c>
      <c r="C16" s="13" t="s">
        <v>107</v>
      </c>
      <c r="D16" s="13" t="s">
        <v>107</v>
      </c>
      <c r="E16" s="13" t="s">
        <v>113</v>
      </c>
      <c r="F16" s="13" t="s">
        <v>109</v>
      </c>
      <c r="G16" s="14">
        <v>1</v>
      </c>
      <c r="H16" s="15">
        <v>0</v>
      </c>
      <c r="I16" s="13"/>
      <c r="J16" s="15">
        <v>335.2</v>
      </c>
      <c r="K16" s="20">
        <v>11.28</v>
      </c>
      <c r="L16" s="21">
        <v>3781.06</v>
      </c>
      <c r="M16" s="13"/>
      <c r="N16" s="21">
        <v>3781.06</v>
      </c>
      <c r="O16" s="13" t="s">
        <v>110</v>
      </c>
      <c r="P16" s="13" t="s">
        <v>111</v>
      </c>
      <c r="Q16" s="13" t="s">
        <v>112</v>
      </c>
      <c r="R16" s="13" t="s">
        <v>113</v>
      </c>
      <c r="S16">
        <f t="shared" si="0"/>
        <v>3781.06</v>
      </c>
    </row>
    <row r="17" ht="24" customHeight="1" spans="1:19">
      <c r="A17" s="10">
        <v>13</v>
      </c>
      <c r="B17" s="13" t="s">
        <v>114</v>
      </c>
      <c r="C17" s="13" t="s">
        <v>115</v>
      </c>
      <c r="D17" s="13" t="s">
        <v>115</v>
      </c>
      <c r="E17" s="13" t="s">
        <v>120</v>
      </c>
      <c r="F17" s="13"/>
      <c r="G17" s="14">
        <v>2</v>
      </c>
      <c r="H17" s="15">
        <v>0</v>
      </c>
      <c r="I17" s="13"/>
      <c r="J17" s="15">
        <v>335.2</v>
      </c>
      <c r="K17" s="20">
        <v>11.28</v>
      </c>
      <c r="L17" s="21">
        <v>3781.06</v>
      </c>
      <c r="M17" s="13"/>
      <c r="N17" s="21">
        <v>3781.06</v>
      </c>
      <c r="O17" s="13" t="s">
        <v>117</v>
      </c>
      <c r="P17" s="13" t="s">
        <v>118</v>
      </c>
      <c r="Q17" s="13" t="s">
        <v>119</v>
      </c>
      <c r="R17" s="13" t="s">
        <v>120</v>
      </c>
      <c r="S17">
        <f t="shared" si="0"/>
        <v>3781.06</v>
      </c>
    </row>
    <row r="18" ht="24" customHeight="1" spans="1:19">
      <c r="A18" s="10">
        <v>14</v>
      </c>
      <c r="B18" s="13" t="s">
        <v>121</v>
      </c>
      <c r="C18" s="13" t="s">
        <v>122</v>
      </c>
      <c r="D18" s="13" t="s">
        <v>122</v>
      </c>
      <c r="E18" s="13" t="s">
        <v>128</v>
      </c>
      <c r="F18" s="13" t="s">
        <v>124</v>
      </c>
      <c r="G18" s="14">
        <v>3</v>
      </c>
      <c r="H18" s="15">
        <v>0</v>
      </c>
      <c r="I18" s="13"/>
      <c r="J18" s="15">
        <v>251.45</v>
      </c>
      <c r="K18" s="20">
        <v>11.28</v>
      </c>
      <c r="L18" s="21">
        <v>2836.36</v>
      </c>
      <c r="M18" s="13"/>
      <c r="N18" s="21">
        <v>2836.36</v>
      </c>
      <c r="O18" s="13" t="s">
        <v>125</v>
      </c>
      <c r="P18" s="13" t="s">
        <v>126</v>
      </c>
      <c r="Q18" s="13" t="s">
        <v>127</v>
      </c>
      <c r="R18" s="13" t="s">
        <v>128</v>
      </c>
      <c r="S18">
        <f t="shared" si="0"/>
        <v>2836.36</v>
      </c>
    </row>
    <row r="19" ht="24" customHeight="1" spans="1:19">
      <c r="A19" s="10">
        <v>15</v>
      </c>
      <c r="B19" s="13" t="s">
        <v>129</v>
      </c>
      <c r="C19" s="13" t="s">
        <v>130</v>
      </c>
      <c r="D19" s="13" t="s">
        <v>130</v>
      </c>
      <c r="E19" s="13" t="s">
        <v>135</v>
      </c>
      <c r="F19" s="13"/>
      <c r="G19" s="14">
        <v>4</v>
      </c>
      <c r="H19" s="15">
        <v>0</v>
      </c>
      <c r="I19" s="13"/>
      <c r="J19" s="15">
        <v>335.2</v>
      </c>
      <c r="K19" s="20">
        <v>11.28</v>
      </c>
      <c r="L19" s="21">
        <v>3781.06</v>
      </c>
      <c r="M19" s="13"/>
      <c r="N19" s="21">
        <v>3781.06</v>
      </c>
      <c r="O19" s="13" t="s">
        <v>132</v>
      </c>
      <c r="P19" s="13" t="s">
        <v>133</v>
      </c>
      <c r="Q19" s="13" t="s">
        <v>134</v>
      </c>
      <c r="R19" s="13" t="s">
        <v>135</v>
      </c>
      <c r="S19">
        <f t="shared" si="0"/>
        <v>3781.06</v>
      </c>
    </row>
    <row r="20" ht="24" customHeight="1" spans="1:19">
      <c r="A20" s="10">
        <v>16</v>
      </c>
      <c r="B20" s="13" t="s">
        <v>136</v>
      </c>
      <c r="C20" s="13" t="s">
        <v>137</v>
      </c>
      <c r="D20" s="13" t="s">
        <v>137</v>
      </c>
      <c r="E20" s="13" t="s">
        <v>143</v>
      </c>
      <c r="F20" s="13" t="s">
        <v>139</v>
      </c>
      <c r="G20" s="14">
        <v>3</v>
      </c>
      <c r="H20" s="15">
        <v>0</v>
      </c>
      <c r="I20" s="13"/>
      <c r="J20" s="15">
        <v>251.45</v>
      </c>
      <c r="K20" s="20">
        <v>11.28</v>
      </c>
      <c r="L20" s="21">
        <v>2836.36</v>
      </c>
      <c r="M20" s="13"/>
      <c r="N20" s="21">
        <v>2836.36</v>
      </c>
      <c r="O20" s="13" t="s">
        <v>140</v>
      </c>
      <c r="P20" s="13" t="s">
        <v>141</v>
      </c>
      <c r="Q20" s="13" t="s">
        <v>142</v>
      </c>
      <c r="R20" s="13" t="s">
        <v>143</v>
      </c>
      <c r="S20">
        <f t="shared" si="0"/>
        <v>2836.36</v>
      </c>
    </row>
    <row r="21" ht="24" customHeight="1" spans="1:19">
      <c r="A21" s="10">
        <v>17</v>
      </c>
      <c r="B21" s="13" t="s">
        <v>144</v>
      </c>
      <c r="C21" s="13" t="s">
        <v>145</v>
      </c>
      <c r="D21" s="13" t="s">
        <v>145</v>
      </c>
      <c r="E21" s="13" t="s">
        <v>151</v>
      </c>
      <c r="F21" s="13" t="s">
        <v>147</v>
      </c>
      <c r="G21" s="14">
        <v>5</v>
      </c>
      <c r="H21" s="15">
        <v>0</v>
      </c>
      <c r="I21" s="13"/>
      <c r="J21" s="15">
        <v>419</v>
      </c>
      <c r="K21" s="20">
        <v>11.28</v>
      </c>
      <c r="L21" s="21">
        <v>4726.32</v>
      </c>
      <c r="M21" s="13"/>
      <c r="N21" s="21">
        <v>4726.32</v>
      </c>
      <c r="O21" s="13" t="s">
        <v>148</v>
      </c>
      <c r="P21" s="13" t="s">
        <v>149</v>
      </c>
      <c r="Q21" s="13" t="s">
        <v>150</v>
      </c>
      <c r="R21" s="13" t="s">
        <v>151</v>
      </c>
      <c r="S21">
        <f t="shared" si="0"/>
        <v>4726.32</v>
      </c>
    </row>
    <row r="22" ht="24" customHeight="1" spans="1:19">
      <c r="A22" s="10">
        <v>18</v>
      </c>
      <c r="B22" s="13" t="s">
        <v>152</v>
      </c>
      <c r="C22" s="13" t="s">
        <v>153</v>
      </c>
      <c r="D22" s="13" t="s">
        <v>153</v>
      </c>
      <c r="E22" s="13" t="s">
        <v>158</v>
      </c>
      <c r="F22" s="13"/>
      <c r="G22" s="14">
        <v>2</v>
      </c>
      <c r="H22" s="15">
        <v>0</v>
      </c>
      <c r="I22" s="13"/>
      <c r="J22" s="15">
        <v>419</v>
      </c>
      <c r="K22" s="20">
        <v>11.28</v>
      </c>
      <c r="L22" s="21">
        <v>4726.32</v>
      </c>
      <c r="M22" s="13"/>
      <c r="N22" s="21">
        <v>4726.32</v>
      </c>
      <c r="O22" s="13" t="s">
        <v>155</v>
      </c>
      <c r="P22" s="13" t="s">
        <v>156</v>
      </c>
      <c r="Q22" s="13" t="s">
        <v>157</v>
      </c>
      <c r="R22" s="13" t="s">
        <v>158</v>
      </c>
      <c r="S22">
        <f t="shared" si="0"/>
        <v>4726.32</v>
      </c>
    </row>
    <row r="23" ht="24" customHeight="1" spans="1:19">
      <c r="A23" s="10">
        <v>19</v>
      </c>
      <c r="B23" s="13" t="s">
        <v>159</v>
      </c>
      <c r="C23" s="13" t="s">
        <v>160</v>
      </c>
      <c r="D23" s="13" t="s">
        <v>160</v>
      </c>
      <c r="E23" s="13" t="s">
        <v>165</v>
      </c>
      <c r="F23" s="13"/>
      <c r="G23" s="14">
        <v>1</v>
      </c>
      <c r="H23" s="15">
        <v>0</v>
      </c>
      <c r="I23" s="13"/>
      <c r="J23" s="15">
        <v>419</v>
      </c>
      <c r="K23" s="20">
        <v>11.28</v>
      </c>
      <c r="L23" s="21">
        <v>4726.32</v>
      </c>
      <c r="M23" s="13"/>
      <c r="N23" s="21">
        <v>4726.32</v>
      </c>
      <c r="O23" s="13" t="s">
        <v>162</v>
      </c>
      <c r="P23" s="13" t="s">
        <v>163</v>
      </c>
      <c r="Q23" s="13" t="s">
        <v>164</v>
      </c>
      <c r="R23" s="13" t="s">
        <v>165</v>
      </c>
      <c r="S23">
        <f t="shared" si="0"/>
        <v>4726.32</v>
      </c>
    </row>
    <row r="24" ht="24" customHeight="1" spans="1:19">
      <c r="A24" s="10">
        <v>20</v>
      </c>
      <c r="B24" s="13" t="s">
        <v>166</v>
      </c>
      <c r="C24" s="13" t="s">
        <v>167</v>
      </c>
      <c r="D24" s="13" t="s">
        <v>167</v>
      </c>
      <c r="E24" s="13" t="s">
        <v>173</v>
      </c>
      <c r="F24" s="13" t="s">
        <v>169</v>
      </c>
      <c r="G24" s="14">
        <v>3</v>
      </c>
      <c r="H24" s="15">
        <v>0</v>
      </c>
      <c r="I24" s="13"/>
      <c r="J24" s="15">
        <v>335.2</v>
      </c>
      <c r="K24" s="20">
        <v>11.28</v>
      </c>
      <c r="L24" s="21">
        <v>3781.06</v>
      </c>
      <c r="M24" s="13"/>
      <c r="N24" s="21">
        <v>3781.06</v>
      </c>
      <c r="O24" s="13" t="s">
        <v>170</v>
      </c>
      <c r="P24" s="13" t="s">
        <v>171</v>
      </c>
      <c r="Q24" s="13" t="s">
        <v>172</v>
      </c>
      <c r="R24" s="13" t="s">
        <v>173</v>
      </c>
      <c r="S24">
        <f t="shared" si="0"/>
        <v>3781.06</v>
      </c>
    </row>
    <row r="25" ht="24" customHeight="1" spans="1:19">
      <c r="A25" s="10">
        <v>21</v>
      </c>
      <c r="B25" s="13" t="s">
        <v>174</v>
      </c>
      <c r="C25" s="13" t="s">
        <v>175</v>
      </c>
      <c r="D25" s="13" t="s">
        <v>175</v>
      </c>
      <c r="E25" s="13" t="s">
        <v>181</v>
      </c>
      <c r="F25" s="13" t="s">
        <v>177</v>
      </c>
      <c r="G25" s="14">
        <v>3</v>
      </c>
      <c r="H25" s="15">
        <v>0</v>
      </c>
      <c r="I25" s="13"/>
      <c r="J25" s="15">
        <v>335.2</v>
      </c>
      <c r="K25" s="20">
        <v>11.28</v>
      </c>
      <c r="L25" s="21">
        <v>3781.06</v>
      </c>
      <c r="M25" s="13"/>
      <c r="N25" s="21">
        <v>3781.06</v>
      </c>
      <c r="O25" s="13" t="s">
        <v>178</v>
      </c>
      <c r="P25" s="13" t="s">
        <v>179</v>
      </c>
      <c r="Q25" s="13" t="s">
        <v>180</v>
      </c>
      <c r="R25" s="13" t="s">
        <v>181</v>
      </c>
      <c r="S25">
        <f t="shared" si="0"/>
        <v>3781.06</v>
      </c>
    </row>
    <row r="26" ht="24" customHeight="1" spans="1:19">
      <c r="A26" s="10">
        <v>22</v>
      </c>
      <c r="B26" s="13" t="s">
        <v>182</v>
      </c>
      <c r="C26" s="13" t="s">
        <v>183</v>
      </c>
      <c r="D26" s="13" t="s">
        <v>183</v>
      </c>
      <c r="E26" s="13" t="s">
        <v>189</v>
      </c>
      <c r="F26" s="13" t="s">
        <v>185</v>
      </c>
      <c r="G26" s="14">
        <v>3</v>
      </c>
      <c r="H26" s="15">
        <v>0</v>
      </c>
      <c r="I26" s="13"/>
      <c r="J26" s="15">
        <v>335.2</v>
      </c>
      <c r="K26" s="20">
        <v>11.28</v>
      </c>
      <c r="L26" s="21">
        <v>3781.06</v>
      </c>
      <c r="M26" s="13"/>
      <c r="N26" s="21">
        <v>3781.06</v>
      </c>
      <c r="O26" s="13" t="s">
        <v>186</v>
      </c>
      <c r="P26" s="13" t="s">
        <v>187</v>
      </c>
      <c r="Q26" s="13" t="s">
        <v>188</v>
      </c>
      <c r="R26" s="13" t="s">
        <v>189</v>
      </c>
      <c r="S26">
        <f t="shared" si="0"/>
        <v>3781.06</v>
      </c>
    </row>
    <row r="27" ht="24" customHeight="1" spans="1:19">
      <c r="A27" s="10">
        <v>23</v>
      </c>
      <c r="B27" s="13" t="s">
        <v>190</v>
      </c>
      <c r="C27" s="13" t="s">
        <v>191</v>
      </c>
      <c r="D27" s="13" t="s">
        <v>191</v>
      </c>
      <c r="E27" s="13" t="s">
        <v>197</v>
      </c>
      <c r="F27" s="13" t="s">
        <v>193</v>
      </c>
      <c r="G27" s="14">
        <v>2</v>
      </c>
      <c r="H27" s="15">
        <v>0</v>
      </c>
      <c r="I27" s="13"/>
      <c r="J27" s="15">
        <v>335.2</v>
      </c>
      <c r="K27" s="20">
        <v>11.28</v>
      </c>
      <c r="L27" s="21">
        <v>3781.06</v>
      </c>
      <c r="M27" s="13"/>
      <c r="N27" s="21">
        <v>3781.06</v>
      </c>
      <c r="O27" s="13" t="s">
        <v>194</v>
      </c>
      <c r="P27" s="13" t="s">
        <v>195</v>
      </c>
      <c r="Q27" s="13" t="s">
        <v>196</v>
      </c>
      <c r="R27" s="13" t="s">
        <v>197</v>
      </c>
      <c r="S27">
        <f t="shared" si="0"/>
        <v>3781.06</v>
      </c>
    </row>
    <row r="28" ht="24" customHeight="1" spans="1:19">
      <c r="A28" s="10">
        <v>24</v>
      </c>
      <c r="B28" s="13" t="s">
        <v>198</v>
      </c>
      <c r="C28" s="13" t="s">
        <v>199</v>
      </c>
      <c r="D28" s="13" t="s">
        <v>199</v>
      </c>
      <c r="E28" s="13" t="s">
        <v>205</v>
      </c>
      <c r="F28" s="13" t="s">
        <v>201</v>
      </c>
      <c r="G28" s="14">
        <v>4</v>
      </c>
      <c r="H28" s="15">
        <v>0</v>
      </c>
      <c r="I28" s="13"/>
      <c r="J28" s="15">
        <v>419</v>
      </c>
      <c r="K28" s="20">
        <v>11.28</v>
      </c>
      <c r="L28" s="21">
        <v>4726.32</v>
      </c>
      <c r="M28" s="13"/>
      <c r="N28" s="21">
        <v>4726.32</v>
      </c>
      <c r="O28" s="13" t="s">
        <v>202</v>
      </c>
      <c r="P28" s="13" t="s">
        <v>203</v>
      </c>
      <c r="Q28" s="13" t="s">
        <v>204</v>
      </c>
      <c r="R28" s="13" t="s">
        <v>205</v>
      </c>
      <c r="S28">
        <f t="shared" si="0"/>
        <v>4726.32</v>
      </c>
    </row>
    <row r="29" ht="24" customHeight="1" spans="1:19">
      <c r="A29" s="10">
        <v>25</v>
      </c>
      <c r="B29" s="13" t="s">
        <v>206</v>
      </c>
      <c r="C29" s="13" t="s">
        <v>207</v>
      </c>
      <c r="D29" s="13" t="s">
        <v>207</v>
      </c>
      <c r="E29" s="13" t="s">
        <v>213</v>
      </c>
      <c r="F29" s="13" t="s">
        <v>209</v>
      </c>
      <c r="G29" s="14">
        <v>1</v>
      </c>
      <c r="H29" s="15">
        <v>0</v>
      </c>
      <c r="I29" s="13"/>
      <c r="J29" s="15">
        <v>586.6</v>
      </c>
      <c r="K29" s="20">
        <v>11.28</v>
      </c>
      <c r="L29" s="21">
        <v>6616.85</v>
      </c>
      <c r="M29" s="13"/>
      <c r="N29" s="21">
        <v>6616.85</v>
      </c>
      <c r="O29" s="13" t="s">
        <v>210</v>
      </c>
      <c r="P29" s="13" t="s">
        <v>211</v>
      </c>
      <c r="Q29" s="13" t="s">
        <v>212</v>
      </c>
      <c r="R29" s="13" t="s">
        <v>213</v>
      </c>
      <c r="S29">
        <f t="shared" si="0"/>
        <v>6616.85</v>
      </c>
    </row>
    <row r="30" ht="24" customHeight="1" spans="1:19">
      <c r="A30" s="10">
        <v>26</v>
      </c>
      <c r="B30" s="13" t="s">
        <v>214</v>
      </c>
      <c r="C30" s="13" t="s">
        <v>215</v>
      </c>
      <c r="D30" s="13" t="s">
        <v>215</v>
      </c>
      <c r="E30" s="13" t="s">
        <v>221</v>
      </c>
      <c r="F30" s="13" t="s">
        <v>217</v>
      </c>
      <c r="G30" s="14">
        <v>3</v>
      </c>
      <c r="H30" s="15">
        <v>0</v>
      </c>
      <c r="I30" s="13"/>
      <c r="J30" s="15">
        <v>502.8</v>
      </c>
      <c r="K30" s="20">
        <v>11.28</v>
      </c>
      <c r="L30" s="21">
        <v>5671.58</v>
      </c>
      <c r="M30" s="13"/>
      <c r="N30" s="21">
        <v>5671.58</v>
      </c>
      <c r="O30" s="13" t="s">
        <v>218</v>
      </c>
      <c r="P30" s="13" t="s">
        <v>219</v>
      </c>
      <c r="Q30" s="13" t="s">
        <v>220</v>
      </c>
      <c r="R30" s="13" t="s">
        <v>221</v>
      </c>
      <c r="S30">
        <f t="shared" si="0"/>
        <v>5671.58</v>
      </c>
    </row>
    <row r="31" ht="24" customHeight="1" spans="1:19">
      <c r="A31" s="10">
        <v>27</v>
      </c>
      <c r="B31" s="13" t="s">
        <v>222</v>
      </c>
      <c r="C31" s="13" t="s">
        <v>223</v>
      </c>
      <c r="D31" s="13" t="s">
        <v>223</v>
      </c>
      <c r="E31" s="13" t="s">
        <v>229</v>
      </c>
      <c r="F31" s="13" t="s">
        <v>225</v>
      </c>
      <c r="G31" s="14">
        <v>2</v>
      </c>
      <c r="H31" s="15">
        <v>0</v>
      </c>
      <c r="I31" s="13"/>
      <c r="J31" s="15">
        <v>335.2</v>
      </c>
      <c r="K31" s="20">
        <v>11.28</v>
      </c>
      <c r="L31" s="21">
        <v>3781.06</v>
      </c>
      <c r="M31" s="13"/>
      <c r="N31" s="21">
        <v>3781.06</v>
      </c>
      <c r="O31" s="13" t="s">
        <v>226</v>
      </c>
      <c r="P31" s="13" t="s">
        <v>227</v>
      </c>
      <c r="Q31" s="13" t="s">
        <v>228</v>
      </c>
      <c r="R31" s="13" t="s">
        <v>229</v>
      </c>
      <c r="S31">
        <f t="shared" si="0"/>
        <v>3781.06</v>
      </c>
    </row>
    <row r="32" ht="24" customHeight="1" spans="1:19">
      <c r="A32" s="10">
        <v>28</v>
      </c>
      <c r="B32" s="13" t="s">
        <v>230</v>
      </c>
      <c r="C32" s="13" t="s">
        <v>231</v>
      </c>
      <c r="D32" s="13" t="s">
        <v>231</v>
      </c>
      <c r="E32" s="13" t="s">
        <v>236</v>
      </c>
      <c r="F32" s="13"/>
      <c r="G32" s="14">
        <v>5</v>
      </c>
      <c r="H32" s="15">
        <v>0</v>
      </c>
      <c r="I32" s="13"/>
      <c r="J32" s="15">
        <v>419</v>
      </c>
      <c r="K32" s="20">
        <v>11.28</v>
      </c>
      <c r="L32" s="21">
        <v>4726.32</v>
      </c>
      <c r="M32" s="13"/>
      <c r="N32" s="21">
        <v>4726.32</v>
      </c>
      <c r="O32" s="13" t="s">
        <v>233</v>
      </c>
      <c r="P32" s="13" t="s">
        <v>234</v>
      </c>
      <c r="Q32" s="13" t="s">
        <v>235</v>
      </c>
      <c r="R32" s="13" t="s">
        <v>236</v>
      </c>
      <c r="S32">
        <f t="shared" si="0"/>
        <v>4726.32</v>
      </c>
    </row>
    <row r="33" ht="24" customHeight="1" spans="1:19">
      <c r="A33" s="10">
        <v>29</v>
      </c>
      <c r="B33" s="13" t="s">
        <v>237</v>
      </c>
      <c r="C33" s="13" t="s">
        <v>238</v>
      </c>
      <c r="D33" s="13" t="s">
        <v>238</v>
      </c>
      <c r="E33" s="13" t="s">
        <v>244</v>
      </c>
      <c r="F33" s="13" t="s">
        <v>240</v>
      </c>
      <c r="G33" s="14">
        <v>3</v>
      </c>
      <c r="H33" s="15">
        <v>0</v>
      </c>
      <c r="I33" s="13"/>
      <c r="J33" s="15">
        <v>251.45</v>
      </c>
      <c r="K33" s="20">
        <v>11.28</v>
      </c>
      <c r="L33" s="21">
        <v>2836.36</v>
      </c>
      <c r="M33" s="13"/>
      <c r="N33" s="21">
        <v>2836.36</v>
      </c>
      <c r="O33" s="13" t="s">
        <v>241</v>
      </c>
      <c r="P33" s="13" t="s">
        <v>242</v>
      </c>
      <c r="Q33" s="13" t="s">
        <v>243</v>
      </c>
      <c r="R33" s="13" t="s">
        <v>244</v>
      </c>
      <c r="S33">
        <f t="shared" si="0"/>
        <v>2836.36</v>
      </c>
    </row>
    <row r="34" ht="24" customHeight="1" spans="1:19">
      <c r="A34" s="10">
        <v>30</v>
      </c>
      <c r="B34" s="13" t="s">
        <v>245</v>
      </c>
      <c r="C34" s="13" t="s">
        <v>246</v>
      </c>
      <c r="D34" s="13" t="s">
        <v>246</v>
      </c>
      <c r="E34" s="13" t="s">
        <v>252</v>
      </c>
      <c r="F34" s="13" t="s">
        <v>248</v>
      </c>
      <c r="G34" s="14">
        <v>4</v>
      </c>
      <c r="H34" s="15">
        <v>0</v>
      </c>
      <c r="I34" s="13"/>
      <c r="J34" s="15">
        <v>502.8</v>
      </c>
      <c r="K34" s="20">
        <v>11.28</v>
      </c>
      <c r="L34" s="21">
        <v>5671.58</v>
      </c>
      <c r="M34" s="13"/>
      <c r="N34" s="21">
        <v>5671.58</v>
      </c>
      <c r="O34" s="13" t="s">
        <v>249</v>
      </c>
      <c r="P34" s="13" t="s">
        <v>250</v>
      </c>
      <c r="Q34" s="13" t="s">
        <v>251</v>
      </c>
      <c r="R34" s="13" t="s">
        <v>252</v>
      </c>
      <c r="S34">
        <f t="shared" si="0"/>
        <v>5671.58</v>
      </c>
    </row>
    <row r="35" ht="24" customHeight="1" spans="1:19">
      <c r="A35" s="10">
        <v>31</v>
      </c>
      <c r="B35" s="13" t="s">
        <v>253</v>
      </c>
      <c r="C35" s="13" t="s">
        <v>254</v>
      </c>
      <c r="D35" s="13" t="s">
        <v>254</v>
      </c>
      <c r="E35" s="13" t="s">
        <v>260</v>
      </c>
      <c r="F35" s="13" t="s">
        <v>256</v>
      </c>
      <c r="G35" s="14">
        <v>1</v>
      </c>
      <c r="H35" s="15">
        <v>0</v>
      </c>
      <c r="I35" s="13"/>
      <c r="J35" s="15">
        <v>251.45</v>
      </c>
      <c r="K35" s="20">
        <v>11.28</v>
      </c>
      <c r="L35" s="21">
        <v>2836.36</v>
      </c>
      <c r="M35" s="13"/>
      <c r="N35" s="21">
        <v>2836.36</v>
      </c>
      <c r="O35" s="13" t="s">
        <v>257</v>
      </c>
      <c r="P35" s="13" t="s">
        <v>258</v>
      </c>
      <c r="Q35" s="13" t="s">
        <v>259</v>
      </c>
      <c r="R35" s="13" t="s">
        <v>260</v>
      </c>
      <c r="S35">
        <f t="shared" si="0"/>
        <v>2836.36</v>
      </c>
    </row>
    <row r="36" ht="24" customHeight="1" spans="1:19">
      <c r="A36" s="10">
        <v>32</v>
      </c>
      <c r="B36" s="13" t="s">
        <v>261</v>
      </c>
      <c r="C36" s="13" t="s">
        <v>262</v>
      </c>
      <c r="D36" s="13" t="s">
        <v>262</v>
      </c>
      <c r="E36" s="13" t="s">
        <v>267</v>
      </c>
      <c r="F36" s="13"/>
      <c r="G36" s="14">
        <v>3</v>
      </c>
      <c r="H36" s="15">
        <v>0</v>
      </c>
      <c r="I36" s="13"/>
      <c r="J36" s="15">
        <v>754.2</v>
      </c>
      <c r="K36" s="20">
        <v>11.28</v>
      </c>
      <c r="L36" s="21">
        <v>8507.38</v>
      </c>
      <c r="M36" s="13"/>
      <c r="N36" s="21">
        <v>8507.38</v>
      </c>
      <c r="O36" s="13" t="s">
        <v>264</v>
      </c>
      <c r="P36" s="13" t="s">
        <v>265</v>
      </c>
      <c r="Q36" s="13" t="s">
        <v>266</v>
      </c>
      <c r="R36" s="13" t="s">
        <v>267</v>
      </c>
      <c r="S36">
        <f t="shared" si="0"/>
        <v>8507.38</v>
      </c>
    </row>
    <row r="37" ht="24" customHeight="1" spans="1:19">
      <c r="A37" s="10">
        <v>33</v>
      </c>
      <c r="B37" s="13" t="s">
        <v>268</v>
      </c>
      <c r="C37" s="13" t="s">
        <v>269</v>
      </c>
      <c r="D37" s="13" t="s">
        <v>269</v>
      </c>
      <c r="E37" s="13" t="s">
        <v>276</v>
      </c>
      <c r="F37" s="13" t="s">
        <v>271</v>
      </c>
      <c r="G37" s="14">
        <v>3</v>
      </c>
      <c r="H37" s="15">
        <v>0</v>
      </c>
      <c r="I37" s="13"/>
      <c r="J37" s="15">
        <v>251.45</v>
      </c>
      <c r="K37" s="20">
        <v>11.28</v>
      </c>
      <c r="L37" s="21">
        <v>2836.36</v>
      </c>
      <c r="M37" s="13" t="s">
        <v>272</v>
      </c>
      <c r="N37" s="21">
        <v>2836.36</v>
      </c>
      <c r="O37" s="13" t="s">
        <v>273</v>
      </c>
      <c r="P37" s="13" t="s">
        <v>274</v>
      </c>
      <c r="Q37" s="13" t="s">
        <v>275</v>
      </c>
      <c r="R37" s="13" t="s">
        <v>276</v>
      </c>
      <c r="S37">
        <f t="shared" si="0"/>
        <v>2836.36</v>
      </c>
    </row>
    <row r="38" ht="24" customHeight="1" spans="1:19">
      <c r="A38" s="10">
        <v>34</v>
      </c>
      <c r="B38" s="13" t="s">
        <v>268</v>
      </c>
      <c r="C38" s="13" t="s">
        <v>269</v>
      </c>
      <c r="D38" s="13" t="s">
        <v>269</v>
      </c>
      <c r="E38" s="13" t="s">
        <v>276</v>
      </c>
      <c r="F38" s="13" t="s">
        <v>271</v>
      </c>
      <c r="G38" s="14">
        <v>3</v>
      </c>
      <c r="H38" s="15">
        <v>0</v>
      </c>
      <c r="I38" s="13"/>
      <c r="J38" s="15">
        <v>83.8</v>
      </c>
      <c r="K38" s="20">
        <v>11.28</v>
      </c>
      <c r="L38" s="21">
        <v>945.26</v>
      </c>
      <c r="M38" s="13"/>
      <c r="N38" s="21">
        <v>945.26</v>
      </c>
      <c r="O38" s="13" t="s">
        <v>277</v>
      </c>
      <c r="P38" s="13" t="s">
        <v>274</v>
      </c>
      <c r="Q38" s="13" t="s">
        <v>275</v>
      </c>
      <c r="R38" s="13" t="s">
        <v>276</v>
      </c>
      <c r="S38">
        <f t="shared" si="0"/>
        <v>945.26</v>
      </c>
    </row>
    <row r="39" ht="24" customHeight="1" spans="1:19">
      <c r="A39" s="10">
        <v>35</v>
      </c>
      <c r="B39" s="13" t="s">
        <v>278</v>
      </c>
      <c r="C39" s="13" t="s">
        <v>279</v>
      </c>
      <c r="D39" s="13" t="s">
        <v>279</v>
      </c>
      <c r="E39" s="13" t="s">
        <v>285</v>
      </c>
      <c r="F39" s="13" t="s">
        <v>281</v>
      </c>
      <c r="G39" s="14">
        <v>2</v>
      </c>
      <c r="H39" s="15">
        <v>0</v>
      </c>
      <c r="I39" s="13"/>
      <c r="J39" s="15">
        <v>335.2</v>
      </c>
      <c r="K39" s="20">
        <v>11.28</v>
      </c>
      <c r="L39" s="21">
        <v>3781.06</v>
      </c>
      <c r="M39" s="13"/>
      <c r="N39" s="21">
        <v>3781.06</v>
      </c>
      <c r="O39" s="13" t="s">
        <v>282</v>
      </c>
      <c r="P39" s="13" t="s">
        <v>283</v>
      </c>
      <c r="Q39" s="13" t="s">
        <v>284</v>
      </c>
      <c r="R39" s="13" t="s">
        <v>285</v>
      </c>
      <c r="S39">
        <f t="shared" si="0"/>
        <v>3781.06</v>
      </c>
    </row>
    <row r="40" ht="24" customHeight="1" spans="1:19">
      <c r="A40" s="10">
        <v>36</v>
      </c>
      <c r="B40" s="13" t="s">
        <v>286</v>
      </c>
      <c r="C40" s="13" t="s">
        <v>287</v>
      </c>
      <c r="D40" s="13" t="s">
        <v>287</v>
      </c>
      <c r="E40" s="13" t="s">
        <v>292</v>
      </c>
      <c r="F40" s="13"/>
      <c r="G40" s="14">
        <v>3</v>
      </c>
      <c r="H40" s="15">
        <v>0</v>
      </c>
      <c r="I40" s="13"/>
      <c r="J40" s="15">
        <v>251.45</v>
      </c>
      <c r="K40" s="20">
        <v>11.28</v>
      </c>
      <c r="L40" s="21">
        <v>2836.36</v>
      </c>
      <c r="M40" s="13"/>
      <c r="N40" s="21">
        <v>2836.36</v>
      </c>
      <c r="O40" s="13" t="s">
        <v>289</v>
      </c>
      <c r="P40" s="13" t="s">
        <v>290</v>
      </c>
      <c r="Q40" s="13" t="s">
        <v>291</v>
      </c>
      <c r="R40" s="13" t="s">
        <v>292</v>
      </c>
      <c r="S40">
        <f t="shared" si="0"/>
        <v>2836.36</v>
      </c>
    </row>
    <row r="41" ht="24" customHeight="1" spans="1:19">
      <c r="A41" s="10">
        <v>37</v>
      </c>
      <c r="B41" s="13" t="s">
        <v>293</v>
      </c>
      <c r="C41" s="13" t="s">
        <v>294</v>
      </c>
      <c r="D41" s="13" t="s">
        <v>294</v>
      </c>
      <c r="E41" s="13" t="s">
        <v>300</v>
      </c>
      <c r="F41" s="13" t="s">
        <v>296</v>
      </c>
      <c r="G41" s="14">
        <v>4</v>
      </c>
      <c r="H41" s="15">
        <v>0</v>
      </c>
      <c r="I41" s="13"/>
      <c r="J41" s="15">
        <v>419</v>
      </c>
      <c r="K41" s="20">
        <v>11.28</v>
      </c>
      <c r="L41" s="21">
        <v>4726.32</v>
      </c>
      <c r="M41" s="13"/>
      <c r="N41" s="21">
        <v>4726.32</v>
      </c>
      <c r="O41" s="13" t="s">
        <v>297</v>
      </c>
      <c r="P41" s="13" t="s">
        <v>298</v>
      </c>
      <c r="Q41" s="13" t="s">
        <v>299</v>
      </c>
      <c r="R41" s="13" t="s">
        <v>300</v>
      </c>
      <c r="S41">
        <f t="shared" si="0"/>
        <v>4726.32</v>
      </c>
    </row>
    <row r="42" ht="24" customHeight="1" spans="1:19">
      <c r="A42" s="10">
        <v>38</v>
      </c>
      <c r="B42" s="13" t="s">
        <v>301</v>
      </c>
      <c r="C42" s="13" t="s">
        <v>302</v>
      </c>
      <c r="D42" s="13" t="s">
        <v>302</v>
      </c>
      <c r="E42" s="13" t="s">
        <v>308</v>
      </c>
      <c r="F42" s="13" t="s">
        <v>304</v>
      </c>
      <c r="G42" s="14">
        <v>2</v>
      </c>
      <c r="H42" s="15">
        <v>0</v>
      </c>
      <c r="I42" s="13"/>
      <c r="J42" s="15">
        <v>251.45</v>
      </c>
      <c r="K42" s="20">
        <v>11.28</v>
      </c>
      <c r="L42" s="21">
        <v>2836.36</v>
      </c>
      <c r="M42" s="13"/>
      <c r="N42" s="21">
        <v>2836.36</v>
      </c>
      <c r="O42" s="13" t="s">
        <v>305</v>
      </c>
      <c r="P42" s="13" t="s">
        <v>306</v>
      </c>
      <c r="Q42" s="13" t="s">
        <v>307</v>
      </c>
      <c r="R42" s="13" t="s">
        <v>308</v>
      </c>
      <c r="S42">
        <f t="shared" si="0"/>
        <v>2836.36</v>
      </c>
    </row>
    <row r="43" ht="24" customHeight="1" spans="1:19">
      <c r="A43" s="10">
        <v>39</v>
      </c>
      <c r="B43" s="13" t="s">
        <v>309</v>
      </c>
      <c r="C43" s="13" t="s">
        <v>310</v>
      </c>
      <c r="D43" s="13" t="s">
        <v>310</v>
      </c>
      <c r="E43" s="13" t="s">
        <v>316</v>
      </c>
      <c r="F43" s="13" t="s">
        <v>312</v>
      </c>
      <c r="G43" s="14">
        <v>2</v>
      </c>
      <c r="H43" s="15">
        <v>0</v>
      </c>
      <c r="I43" s="13"/>
      <c r="J43" s="15">
        <v>251.45</v>
      </c>
      <c r="K43" s="20">
        <v>11.28</v>
      </c>
      <c r="L43" s="21">
        <v>2836.36</v>
      </c>
      <c r="M43" s="13"/>
      <c r="N43" s="21">
        <v>2836.36</v>
      </c>
      <c r="O43" s="13" t="s">
        <v>313</v>
      </c>
      <c r="P43" s="13" t="s">
        <v>314</v>
      </c>
      <c r="Q43" s="13" t="s">
        <v>315</v>
      </c>
      <c r="R43" s="13" t="s">
        <v>316</v>
      </c>
      <c r="S43">
        <f t="shared" si="0"/>
        <v>2836.36</v>
      </c>
    </row>
    <row r="44" ht="24" customHeight="1" spans="1:19">
      <c r="A44" s="10">
        <v>40</v>
      </c>
      <c r="B44" s="13" t="s">
        <v>317</v>
      </c>
      <c r="C44" s="13" t="s">
        <v>318</v>
      </c>
      <c r="D44" s="13" t="s">
        <v>318</v>
      </c>
      <c r="E44" s="13" t="s">
        <v>324</v>
      </c>
      <c r="F44" s="13" t="s">
        <v>320</v>
      </c>
      <c r="G44" s="14">
        <v>4</v>
      </c>
      <c r="H44" s="15">
        <v>0</v>
      </c>
      <c r="I44" s="13"/>
      <c r="J44" s="15">
        <v>502.8</v>
      </c>
      <c r="K44" s="20">
        <v>11.28</v>
      </c>
      <c r="L44" s="21">
        <v>5671.58</v>
      </c>
      <c r="M44" s="13"/>
      <c r="N44" s="21">
        <v>5671.58</v>
      </c>
      <c r="O44" s="13" t="s">
        <v>321</v>
      </c>
      <c r="P44" s="13" t="s">
        <v>322</v>
      </c>
      <c r="Q44" s="13" t="s">
        <v>323</v>
      </c>
      <c r="R44" s="13" t="s">
        <v>324</v>
      </c>
      <c r="S44">
        <f t="shared" si="0"/>
        <v>5671.58</v>
      </c>
    </row>
    <row r="45" ht="24" customHeight="1" spans="1:19">
      <c r="A45" s="10">
        <v>41</v>
      </c>
      <c r="B45" s="13" t="s">
        <v>325</v>
      </c>
      <c r="C45" s="13" t="s">
        <v>326</v>
      </c>
      <c r="D45" s="13" t="s">
        <v>326</v>
      </c>
      <c r="E45" s="13" t="s">
        <v>332</v>
      </c>
      <c r="F45" s="13" t="s">
        <v>328</v>
      </c>
      <c r="G45" s="14">
        <v>2</v>
      </c>
      <c r="H45" s="15">
        <v>0</v>
      </c>
      <c r="I45" s="13"/>
      <c r="J45" s="15">
        <v>754.2</v>
      </c>
      <c r="K45" s="20">
        <v>11.28</v>
      </c>
      <c r="L45" s="21">
        <v>8507.38</v>
      </c>
      <c r="M45" s="13"/>
      <c r="N45" s="21">
        <v>8507.38</v>
      </c>
      <c r="O45" s="13" t="s">
        <v>329</v>
      </c>
      <c r="P45" s="13" t="s">
        <v>330</v>
      </c>
      <c r="Q45" s="13" t="s">
        <v>331</v>
      </c>
      <c r="R45" s="13" t="s">
        <v>332</v>
      </c>
      <c r="S45">
        <f t="shared" si="0"/>
        <v>8507.38</v>
      </c>
    </row>
    <row r="46" ht="24" customHeight="1" spans="1:19">
      <c r="A46" s="10">
        <v>42</v>
      </c>
      <c r="B46" s="13" t="s">
        <v>333</v>
      </c>
      <c r="C46" s="13" t="s">
        <v>334</v>
      </c>
      <c r="D46" s="13" t="s">
        <v>334</v>
      </c>
      <c r="E46" s="13" t="s">
        <v>339</v>
      </c>
      <c r="F46" s="13"/>
      <c r="G46" s="14">
        <v>2</v>
      </c>
      <c r="H46" s="15">
        <v>0</v>
      </c>
      <c r="I46" s="13"/>
      <c r="J46" s="15">
        <v>251.45</v>
      </c>
      <c r="K46" s="20">
        <v>11.28</v>
      </c>
      <c r="L46" s="21">
        <v>2836.36</v>
      </c>
      <c r="M46" s="13"/>
      <c r="N46" s="21">
        <v>2836.36</v>
      </c>
      <c r="O46" s="13" t="s">
        <v>336</v>
      </c>
      <c r="P46" s="13" t="s">
        <v>337</v>
      </c>
      <c r="Q46" s="13" t="s">
        <v>338</v>
      </c>
      <c r="R46" s="13" t="s">
        <v>339</v>
      </c>
      <c r="S46">
        <f t="shared" si="0"/>
        <v>2836.36</v>
      </c>
    </row>
    <row r="47" ht="24" customHeight="1" spans="1:19">
      <c r="A47" s="10">
        <v>43</v>
      </c>
      <c r="B47" s="13" t="s">
        <v>340</v>
      </c>
      <c r="C47" s="13" t="s">
        <v>341</v>
      </c>
      <c r="D47" s="13" t="s">
        <v>341</v>
      </c>
      <c r="E47" s="13" t="s">
        <v>347</v>
      </c>
      <c r="F47" s="13" t="s">
        <v>343</v>
      </c>
      <c r="G47" s="14">
        <v>3</v>
      </c>
      <c r="H47" s="15">
        <v>0</v>
      </c>
      <c r="I47" s="13"/>
      <c r="J47" s="15">
        <v>251.45</v>
      </c>
      <c r="K47" s="20">
        <v>11.28</v>
      </c>
      <c r="L47" s="21">
        <v>2836.36</v>
      </c>
      <c r="M47" s="13"/>
      <c r="N47" s="21">
        <v>2836.36</v>
      </c>
      <c r="O47" s="13" t="s">
        <v>344</v>
      </c>
      <c r="P47" s="13" t="s">
        <v>345</v>
      </c>
      <c r="Q47" s="13" t="s">
        <v>346</v>
      </c>
      <c r="R47" s="13" t="s">
        <v>347</v>
      </c>
      <c r="S47">
        <f t="shared" si="0"/>
        <v>2836.36</v>
      </c>
    </row>
    <row r="48" ht="24" customHeight="1" spans="1:19">
      <c r="A48" s="10">
        <v>44</v>
      </c>
      <c r="B48" s="13" t="s">
        <v>348</v>
      </c>
      <c r="C48" s="13" t="s">
        <v>349</v>
      </c>
      <c r="D48" s="13" t="s">
        <v>349</v>
      </c>
      <c r="E48" s="13" t="s">
        <v>355</v>
      </c>
      <c r="F48" s="13" t="s">
        <v>351</v>
      </c>
      <c r="G48" s="14">
        <v>2</v>
      </c>
      <c r="H48" s="15">
        <v>0</v>
      </c>
      <c r="I48" s="13"/>
      <c r="J48" s="15">
        <v>251.45</v>
      </c>
      <c r="K48" s="20">
        <v>11.28</v>
      </c>
      <c r="L48" s="21">
        <v>2836.36</v>
      </c>
      <c r="M48" s="13"/>
      <c r="N48" s="21">
        <v>2836.36</v>
      </c>
      <c r="O48" s="13" t="s">
        <v>352</v>
      </c>
      <c r="P48" s="13" t="s">
        <v>353</v>
      </c>
      <c r="Q48" s="13" t="s">
        <v>354</v>
      </c>
      <c r="R48" s="13" t="s">
        <v>355</v>
      </c>
      <c r="S48">
        <f t="shared" si="0"/>
        <v>2836.36</v>
      </c>
    </row>
    <row r="49" ht="24" customHeight="1" spans="1:19">
      <c r="A49" s="10">
        <v>45</v>
      </c>
      <c r="B49" s="13" t="s">
        <v>356</v>
      </c>
      <c r="C49" s="13" t="s">
        <v>357</v>
      </c>
      <c r="D49" s="13" t="s">
        <v>357</v>
      </c>
      <c r="E49" s="13" t="s">
        <v>363</v>
      </c>
      <c r="F49" s="13" t="s">
        <v>359</v>
      </c>
      <c r="G49" s="14">
        <v>2</v>
      </c>
      <c r="H49" s="15">
        <v>0</v>
      </c>
      <c r="I49" s="13"/>
      <c r="J49" s="15">
        <v>251.45</v>
      </c>
      <c r="K49" s="20">
        <v>11.28</v>
      </c>
      <c r="L49" s="21">
        <v>2836.36</v>
      </c>
      <c r="M49" s="13"/>
      <c r="N49" s="21">
        <v>2836.36</v>
      </c>
      <c r="O49" s="13" t="s">
        <v>360</v>
      </c>
      <c r="P49" s="13" t="s">
        <v>361</v>
      </c>
      <c r="Q49" s="13" t="s">
        <v>362</v>
      </c>
      <c r="R49" s="13" t="s">
        <v>363</v>
      </c>
      <c r="S49">
        <f t="shared" si="0"/>
        <v>2836.36</v>
      </c>
    </row>
    <row r="50" ht="24" customHeight="1" spans="1:19">
      <c r="A50" s="10">
        <v>46</v>
      </c>
      <c r="B50" s="13" t="s">
        <v>364</v>
      </c>
      <c r="C50" s="13" t="s">
        <v>365</v>
      </c>
      <c r="D50" s="13" t="s">
        <v>365</v>
      </c>
      <c r="E50" s="13" t="s">
        <v>371</v>
      </c>
      <c r="F50" s="13" t="s">
        <v>367</v>
      </c>
      <c r="G50" s="14">
        <v>1</v>
      </c>
      <c r="H50" s="15">
        <v>0</v>
      </c>
      <c r="I50" s="13"/>
      <c r="J50" s="15">
        <v>251.45</v>
      </c>
      <c r="K50" s="20">
        <v>11.28</v>
      </c>
      <c r="L50" s="21">
        <v>2836.36</v>
      </c>
      <c r="M50" s="13"/>
      <c r="N50" s="21">
        <v>2836.36</v>
      </c>
      <c r="O50" s="13" t="s">
        <v>368</v>
      </c>
      <c r="P50" s="13" t="s">
        <v>369</v>
      </c>
      <c r="Q50" s="13" t="s">
        <v>370</v>
      </c>
      <c r="R50" s="13" t="s">
        <v>371</v>
      </c>
      <c r="S50">
        <f t="shared" si="0"/>
        <v>2836.36</v>
      </c>
    </row>
    <row r="51" ht="24" customHeight="1" spans="1:19">
      <c r="A51" s="10">
        <v>47</v>
      </c>
      <c r="B51" s="13" t="s">
        <v>372</v>
      </c>
      <c r="C51" s="13" t="s">
        <v>373</v>
      </c>
      <c r="D51" s="13" t="s">
        <v>373</v>
      </c>
      <c r="E51" s="13" t="s">
        <v>380</v>
      </c>
      <c r="F51" s="13" t="s">
        <v>375</v>
      </c>
      <c r="G51" s="14">
        <v>1</v>
      </c>
      <c r="H51" s="15">
        <v>0</v>
      </c>
      <c r="I51" s="13"/>
      <c r="J51" s="15">
        <v>335.2</v>
      </c>
      <c r="K51" s="20">
        <v>11.28</v>
      </c>
      <c r="L51" s="21">
        <v>3781.06</v>
      </c>
      <c r="M51" s="13" t="s">
        <v>376</v>
      </c>
      <c r="N51" s="21">
        <v>3781.06</v>
      </c>
      <c r="O51" s="13" t="s">
        <v>377</v>
      </c>
      <c r="P51" s="13" t="s">
        <v>378</v>
      </c>
      <c r="Q51" s="13" t="s">
        <v>379</v>
      </c>
      <c r="R51" s="13" t="s">
        <v>380</v>
      </c>
      <c r="S51">
        <f t="shared" si="0"/>
        <v>3781.06</v>
      </c>
    </row>
    <row r="52" ht="24" customHeight="1" spans="1:19">
      <c r="A52" s="10">
        <v>48</v>
      </c>
      <c r="B52" s="13" t="s">
        <v>381</v>
      </c>
      <c r="C52" s="13" t="s">
        <v>382</v>
      </c>
      <c r="D52" s="13" t="s">
        <v>382</v>
      </c>
      <c r="E52" s="13" t="s">
        <v>387</v>
      </c>
      <c r="F52" s="13"/>
      <c r="G52" s="14">
        <v>2</v>
      </c>
      <c r="H52" s="15">
        <v>0</v>
      </c>
      <c r="I52" s="13"/>
      <c r="J52" s="15">
        <v>335.2</v>
      </c>
      <c r="K52" s="20">
        <v>11.28</v>
      </c>
      <c r="L52" s="21">
        <v>3781.06</v>
      </c>
      <c r="M52" s="13"/>
      <c r="N52" s="21">
        <v>3781.06</v>
      </c>
      <c r="O52" s="13" t="s">
        <v>384</v>
      </c>
      <c r="P52" s="13" t="s">
        <v>385</v>
      </c>
      <c r="Q52" s="13" t="s">
        <v>386</v>
      </c>
      <c r="R52" s="13" t="s">
        <v>387</v>
      </c>
      <c r="S52">
        <f t="shared" si="0"/>
        <v>3781.06</v>
      </c>
    </row>
    <row r="53" ht="24" customHeight="1" spans="1:19">
      <c r="A53" s="10">
        <v>49</v>
      </c>
      <c r="B53" s="13" t="s">
        <v>388</v>
      </c>
      <c r="C53" s="13" t="s">
        <v>389</v>
      </c>
      <c r="D53" s="13" t="s">
        <v>389</v>
      </c>
      <c r="E53" s="13" t="s">
        <v>395</v>
      </c>
      <c r="F53" s="13" t="s">
        <v>391</v>
      </c>
      <c r="G53" s="14">
        <v>4</v>
      </c>
      <c r="H53" s="15">
        <v>0</v>
      </c>
      <c r="I53" s="13"/>
      <c r="J53" s="15">
        <v>167.6</v>
      </c>
      <c r="K53" s="20">
        <v>11.28</v>
      </c>
      <c r="L53" s="21">
        <v>1890.53</v>
      </c>
      <c r="M53" s="13"/>
      <c r="N53" s="21">
        <v>1890.53</v>
      </c>
      <c r="O53" s="13" t="s">
        <v>392</v>
      </c>
      <c r="P53" s="13" t="s">
        <v>393</v>
      </c>
      <c r="Q53" s="13" t="s">
        <v>394</v>
      </c>
      <c r="R53" s="13" t="s">
        <v>395</v>
      </c>
      <c r="S53">
        <f t="shared" si="0"/>
        <v>1890.53</v>
      </c>
    </row>
    <row r="54" ht="24" customHeight="1" spans="1:19">
      <c r="A54" s="10">
        <v>50</v>
      </c>
      <c r="B54" s="13" t="s">
        <v>396</v>
      </c>
      <c r="C54" s="13" t="s">
        <v>397</v>
      </c>
      <c r="D54" s="13" t="s">
        <v>397</v>
      </c>
      <c r="E54" s="13" t="s">
        <v>403</v>
      </c>
      <c r="F54" s="13" t="s">
        <v>399</v>
      </c>
      <c r="G54" s="14">
        <v>3</v>
      </c>
      <c r="H54" s="15">
        <v>0</v>
      </c>
      <c r="I54" s="13"/>
      <c r="J54" s="15">
        <v>419</v>
      </c>
      <c r="K54" s="20">
        <v>11.28</v>
      </c>
      <c r="L54" s="21">
        <v>4726.32</v>
      </c>
      <c r="M54" s="13"/>
      <c r="N54" s="21">
        <v>4726.32</v>
      </c>
      <c r="O54" s="13" t="s">
        <v>400</v>
      </c>
      <c r="P54" s="13" t="s">
        <v>401</v>
      </c>
      <c r="Q54" s="13" t="s">
        <v>402</v>
      </c>
      <c r="R54" s="13" t="s">
        <v>403</v>
      </c>
      <c r="S54">
        <f t="shared" si="0"/>
        <v>4726.32</v>
      </c>
    </row>
    <row r="55" ht="24" customHeight="1" spans="1:19">
      <c r="A55" s="10">
        <v>51</v>
      </c>
      <c r="B55" s="13" t="s">
        <v>404</v>
      </c>
      <c r="C55" s="13" t="s">
        <v>405</v>
      </c>
      <c r="D55" s="13" t="s">
        <v>405</v>
      </c>
      <c r="E55" s="13" t="s">
        <v>411</v>
      </c>
      <c r="F55" s="13" t="s">
        <v>407</v>
      </c>
      <c r="G55" s="14">
        <v>3</v>
      </c>
      <c r="H55" s="15">
        <v>0</v>
      </c>
      <c r="I55" s="13"/>
      <c r="J55" s="15">
        <v>335.2</v>
      </c>
      <c r="K55" s="20">
        <v>11.28</v>
      </c>
      <c r="L55" s="21">
        <v>3781.06</v>
      </c>
      <c r="M55" s="13"/>
      <c r="N55" s="21">
        <v>3781.06</v>
      </c>
      <c r="O55" s="13" t="s">
        <v>408</v>
      </c>
      <c r="P55" s="13" t="s">
        <v>409</v>
      </c>
      <c r="Q55" s="13" t="s">
        <v>410</v>
      </c>
      <c r="R55" s="13" t="s">
        <v>411</v>
      </c>
      <c r="S55">
        <f t="shared" si="0"/>
        <v>3781.06</v>
      </c>
    </row>
    <row r="56" ht="24" customHeight="1" spans="1:19">
      <c r="A56" s="10">
        <v>52</v>
      </c>
      <c r="B56" s="13" t="s">
        <v>412</v>
      </c>
      <c r="C56" s="13" t="s">
        <v>413</v>
      </c>
      <c r="D56" s="13" t="s">
        <v>413</v>
      </c>
      <c r="E56" s="13" t="s">
        <v>419</v>
      </c>
      <c r="F56" s="13" t="s">
        <v>415</v>
      </c>
      <c r="G56" s="14">
        <v>4</v>
      </c>
      <c r="H56" s="15">
        <v>0</v>
      </c>
      <c r="I56" s="13"/>
      <c r="J56" s="15">
        <v>754.2</v>
      </c>
      <c r="K56" s="20">
        <v>11.28</v>
      </c>
      <c r="L56" s="21">
        <v>8507.38</v>
      </c>
      <c r="M56" s="13"/>
      <c r="N56" s="21">
        <v>8507.38</v>
      </c>
      <c r="O56" s="13" t="s">
        <v>416</v>
      </c>
      <c r="P56" s="13" t="s">
        <v>417</v>
      </c>
      <c r="Q56" s="13" t="s">
        <v>418</v>
      </c>
      <c r="R56" s="13" t="s">
        <v>419</v>
      </c>
      <c r="S56">
        <f t="shared" si="0"/>
        <v>8507.38</v>
      </c>
    </row>
    <row r="57" ht="24" customHeight="1" spans="1:19">
      <c r="A57" s="10">
        <v>53</v>
      </c>
      <c r="B57" s="13" t="s">
        <v>420</v>
      </c>
      <c r="C57" s="13" t="s">
        <v>421</v>
      </c>
      <c r="D57" s="13" t="s">
        <v>421</v>
      </c>
      <c r="E57" s="13" t="s">
        <v>426</v>
      </c>
      <c r="F57" s="13"/>
      <c r="G57" s="14">
        <v>1</v>
      </c>
      <c r="H57" s="15">
        <v>0</v>
      </c>
      <c r="I57" s="13"/>
      <c r="J57" s="15">
        <v>419</v>
      </c>
      <c r="K57" s="20">
        <v>11.28</v>
      </c>
      <c r="L57" s="21">
        <v>4726.32</v>
      </c>
      <c r="M57" s="13"/>
      <c r="N57" s="21">
        <v>4726.32</v>
      </c>
      <c r="O57" s="13" t="s">
        <v>423</v>
      </c>
      <c r="P57" s="13" t="s">
        <v>424</v>
      </c>
      <c r="Q57" s="13" t="s">
        <v>425</v>
      </c>
      <c r="R57" s="13" t="s">
        <v>426</v>
      </c>
      <c r="S57">
        <f t="shared" si="0"/>
        <v>4726.32</v>
      </c>
    </row>
    <row r="58" ht="24" customHeight="1" spans="1:19">
      <c r="A58" s="10">
        <v>54</v>
      </c>
      <c r="B58" s="13" t="s">
        <v>427</v>
      </c>
      <c r="C58" s="13" t="s">
        <v>428</v>
      </c>
      <c r="D58" s="13" t="s">
        <v>428</v>
      </c>
      <c r="E58" s="13" t="s">
        <v>433</v>
      </c>
      <c r="F58" s="13"/>
      <c r="G58" s="14">
        <v>4</v>
      </c>
      <c r="H58" s="15">
        <v>0</v>
      </c>
      <c r="I58" s="13"/>
      <c r="J58" s="15">
        <v>586.6</v>
      </c>
      <c r="K58" s="20">
        <v>11.28</v>
      </c>
      <c r="L58" s="21">
        <v>6616.85</v>
      </c>
      <c r="M58" s="13"/>
      <c r="N58" s="21">
        <v>6616.85</v>
      </c>
      <c r="O58" s="13" t="s">
        <v>430</v>
      </c>
      <c r="P58" s="13" t="s">
        <v>431</v>
      </c>
      <c r="Q58" s="13" t="s">
        <v>432</v>
      </c>
      <c r="R58" s="13" t="s">
        <v>433</v>
      </c>
      <c r="S58">
        <f t="shared" si="0"/>
        <v>6616.85</v>
      </c>
    </row>
    <row r="59" ht="24" customHeight="1" spans="1:19">
      <c r="A59" s="10">
        <v>55</v>
      </c>
      <c r="B59" s="13" t="s">
        <v>434</v>
      </c>
      <c r="C59" s="13" t="s">
        <v>435</v>
      </c>
      <c r="D59" s="13" t="s">
        <v>435</v>
      </c>
      <c r="E59" s="13" t="s">
        <v>441</v>
      </c>
      <c r="F59" s="13" t="s">
        <v>437</v>
      </c>
      <c r="G59" s="14">
        <v>1</v>
      </c>
      <c r="H59" s="15">
        <v>0</v>
      </c>
      <c r="I59" s="13"/>
      <c r="J59" s="15">
        <v>502.8</v>
      </c>
      <c r="K59" s="20">
        <v>11.28</v>
      </c>
      <c r="L59" s="21">
        <v>5671.58</v>
      </c>
      <c r="M59" s="13"/>
      <c r="N59" s="21">
        <v>5671.58</v>
      </c>
      <c r="O59" s="13" t="s">
        <v>438</v>
      </c>
      <c r="P59" s="13" t="s">
        <v>439</v>
      </c>
      <c r="Q59" s="13" t="s">
        <v>440</v>
      </c>
      <c r="R59" s="13" t="s">
        <v>441</v>
      </c>
      <c r="S59">
        <f t="shared" si="0"/>
        <v>5671.58</v>
      </c>
    </row>
    <row r="60" ht="24" customHeight="1" spans="1:19">
      <c r="A60" s="10">
        <v>56</v>
      </c>
      <c r="B60" s="13" t="s">
        <v>442</v>
      </c>
      <c r="C60" s="13" t="s">
        <v>443</v>
      </c>
      <c r="D60" s="13" t="s">
        <v>443</v>
      </c>
      <c r="E60" s="13" t="s">
        <v>447</v>
      </c>
      <c r="F60" s="13"/>
      <c r="G60" s="14">
        <v>3</v>
      </c>
      <c r="H60" s="15">
        <v>0</v>
      </c>
      <c r="I60" s="13"/>
      <c r="J60" s="15">
        <v>419</v>
      </c>
      <c r="K60" s="20">
        <v>11.28</v>
      </c>
      <c r="L60" s="21">
        <v>4726.32</v>
      </c>
      <c r="M60" s="13"/>
      <c r="N60" s="21">
        <v>4726.32</v>
      </c>
      <c r="O60" s="13" t="s">
        <v>444</v>
      </c>
      <c r="P60" s="13" t="s">
        <v>445</v>
      </c>
      <c r="Q60" s="13" t="s">
        <v>446</v>
      </c>
      <c r="R60" s="13" t="s">
        <v>447</v>
      </c>
      <c r="S60">
        <f t="shared" si="0"/>
        <v>4726.32</v>
      </c>
    </row>
    <row r="61" ht="24" customHeight="1" spans="1:19">
      <c r="A61" s="10">
        <v>57</v>
      </c>
      <c r="B61" s="13" t="s">
        <v>448</v>
      </c>
      <c r="C61" s="13" t="s">
        <v>449</v>
      </c>
      <c r="D61" s="13" t="s">
        <v>449</v>
      </c>
      <c r="E61" s="13" t="s">
        <v>455</v>
      </c>
      <c r="F61" s="13" t="s">
        <v>451</v>
      </c>
      <c r="G61" s="14">
        <v>3</v>
      </c>
      <c r="H61" s="15">
        <v>0</v>
      </c>
      <c r="I61" s="13"/>
      <c r="J61" s="15">
        <v>419</v>
      </c>
      <c r="K61" s="20">
        <v>11.28</v>
      </c>
      <c r="L61" s="21">
        <v>4726.32</v>
      </c>
      <c r="M61" s="13"/>
      <c r="N61" s="21">
        <v>4726.32</v>
      </c>
      <c r="O61" s="13" t="s">
        <v>452</v>
      </c>
      <c r="P61" s="13" t="s">
        <v>453</v>
      </c>
      <c r="Q61" s="13" t="s">
        <v>454</v>
      </c>
      <c r="R61" s="13" t="s">
        <v>455</v>
      </c>
      <c r="S61">
        <f t="shared" si="0"/>
        <v>4726.32</v>
      </c>
    </row>
    <row r="62" ht="24" customHeight="1" spans="1:19">
      <c r="A62" s="10">
        <v>58</v>
      </c>
      <c r="B62" s="13" t="s">
        <v>456</v>
      </c>
      <c r="C62" s="13" t="s">
        <v>457</v>
      </c>
      <c r="D62" s="13" t="s">
        <v>457</v>
      </c>
      <c r="E62" s="13" t="s">
        <v>463</v>
      </c>
      <c r="F62" s="13" t="s">
        <v>459</v>
      </c>
      <c r="G62" s="14">
        <v>4</v>
      </c>
      <c r="H62" s="15">
        <v>0</v>
      </c>
      <c r="I62" s="13"/>
      <c r="J62" s="15">
        <v>335.2</v>
      </c>
      <c r="K62" s="20">
        <v>11.28</v>
      </c>
      <c r="L62" s="21">
        <v>3781.06</v>
      </c>
      <c r="M62" s="13"/>
      <c r="N62" s="21">
        <v>3781.06</v>
      </c>
      <c r="O62" s="13" t="s">
        <v>460</v>
      </c>
      <c r="P62" s="13" t="s">
        <v>461</v>
      </c>
      <c r="Q62" s="13" t="s">
        <v>462</v>
      </c>
      <c r="R62" s="13" t="s">
        <v>463</v>
      </c>
      <c r="S62">
        <f t="shared" si="0"/>
        <v>3781.06</v>
      </c>
    </row>
    <row r="63" ht="24" customHeight="1" spans="1:19">
      <c r="A63" s="10">
        <v>59</v>
      </c>
      <c r="B63" s="13" t="s">
        <v>464</v>
      </c>
      <c r="C63" s="13" t="s">
        <v>465</v>
      </c>
      <c r="D63" s="13" t="s">
        <v>465</v>
      </c>
      <c r="E63" s="13" t="s">
        <v>471</v>
      </c>
      <c r="F63" s="13" t="s">
        <v>467</v>
      </c>
      <c r="G63" s="14">
        <v>3</v>
      </c>
      <c r="H63" s="15">
        <v>0</v>
      </c>
      <c r="I63" s="13"/>
      <c r="J63" s="15">
        <v>251.45</v>
      </c>
      <c r="K63" s="20">
        <v>11.28</v>
      </c>
      <c r="L63" s="21">
        <v>2836.36</v>
      </c>
      <c r="M63" s="13"/>
      <c r="N63" s="21">
        <v>2836.36</v>
      </c>
      <c r="O63" s="13" t="s">
        <v>468</v>
      </c>
      <c r="P63" s="13" t="s">
        <v>469</v>
      </c>
      <c r="Q63" s="13" t="s">
        <v>470</v>
      </c>
      <c r="R63" s="13" t="s">
        <v>471</v>
      </c>
      <c r="S63">
        <f t="shared" si="0"/>
        <v>2836.36</v>
      </c>
    </row>
    <row r="64" ht="24" customHeight="1" spans="1:19">
      <c r="A64" s="10">
        <v>60</v>
      </c>
      <c r="B64" s="13" t="s">
        <v>472</v>
      </c>
      <c r="C64" s="13" t="s">
        <v>473</v>
      </c>
      <c r="D64" s="13" t="s">
        <v>473</v>
      </c>
      <c r="E64" s="13" t="s">
        <v>480</v>
      </c>
      <c r="F64" s="13" t="s">
        <v>475</v>
      </c>
      <c r="G64" s="14">
        <v>3</v>
      </c>
      <c r="H64" s="15">
        <v>0</v>
      </c>
      <c r="I64" s="13"/>
      <c r="J64" s="15">
        <v>167.6</v>
      </c>
      <c r="K64" s="20">
        <v>11.28</v>
      </c>
      <c r="L64" s="21">
        <v>1890.53</v>
      </c>
      <c r="M64" s="13" t="s">
        <v>476</v>
      </c>
      <c r="N64" s="21">
        <v>1890.53</v>
      </c>
      <c r="O64" s="13" t="s">
        <v>477</v>
      </c>
      <c r="P64" s="13" t="s">
        <v>478</v>
      </c>
      <c r="Q64" s="13" t="s">
        <v>479</v>
      </c>
      <c r="R64" s="13" t="s">
        <v>480</v>
      </c>
      <c r="S64">
        <f t="shared" si="0"/>
        <v>1890.53</v>
      </c>
    </row>
    <row r="65" ht="24" customHeight="1" spans="1:19">
      <c r="A65" s="10">
        <v>61</v>
      </c>
      <c r="B65" s="13" t="s">
        <v>481</v>
      </c>
      <c r="C65" s="13" t="s">
        <v>482</v>
      </c>
      <c r="D65" s="13" t="s">
        <v>482</v>
      </c>
      <c r="E65" s="13" t="s">
        <v>488</v>
      </c>
      <c r="F65" s="13" t="s">
        <v>484</v>
      </c>
      <c r="G65" s="14">
        <v>3</v>
      </c>
      <c r="H65" s="15">
        <v>0</v>
      </c>
      <c r="I65" s="13"/>
      <c r="J65" s="15">
        <v>251.45</v>
      </c>
      <c r="K65" s="20">
        <v>11.28</v>
      </c>
      <c r="L65" s="21">
        <v>2836.36</v>
      </c>
      <c r="M65" s="13"/>
      <c r="N65" s="21">
        <v>2836.36</v>
      </c>
      <c r="O65" s="13" t="s">
        <v>485</v>
      </c>
      <c r="P65" s="13" t="s">
        <v>486</v>
      </c>
      <c r="Q65" s="13" t="s">
        <v>487</v>
      </c>
      <c r="R65" s="13" t="s">
        <v>488</v>
      </c>
      <c r="S65">
        <f t="shared" si="0"/>
        <v>2836.36</v>
      </c>
    </row>
    <row r="66" ht="24" customHeight="1" spans="1:19">
      <c r="A66" s="10">
        <v>62</v>
      </c>
      <c r="B66" s="13" t="s">
        <v>489</v>
      </c>
      <c r="C66" s="13" t="s">
        <v>490</v>
      </c>
      <c r="D66" s="13" t="s">
        <v>490</v>
      </c>
      <c r="E66" s="13" t="s">
        <v>496</v>
      </c>
      <c r="F66" s="13" t="s">
        <v>492</v>
      </c>
      <c r="G66" s="14">
        <v>2</v>
      </c>
      <c r="H66" s="15">
        <v>0</v>
      </c>
      <c r="I66" s="13"/>
      <c r="J66" s="15">
        <v>419</v>
      </c>
      <c r="K66" s="20">
        <v>11.28</v>
      </c>
      <c r="L66" s="21">
        <v>4726.32</v>
      </c>
      <c r="M66" s="13"/>
      <c r="N66" s="21">
        <v>4726.32</v>
      </c>
      <c r="O66" s="13" t="s">
        <v>493</v>
      </c>
      <c r="P66" s="13" t="s">
        <v>494</v>
      </c>
      <c r="Q66" s="13" t="s">
        <v>495</v>
      </c>
      <c r="R66" s="13" t="s">
        <v>496</v>
      </c>
      <c r="S66">
        <f t="shared" si="0"/>
        <v>4726.32</v>
      </c>
    </row>
    <row r="67" ht="24" customHeight="1" spans="1:19">
      <c r="A67" s="10">
        <v>63</v>
      </c>
      <c r="B67" s="13" t="s">
        <v>497</v>
      </c>
      <c r="C67" s="13" t="s">
        <v>498</v>
      </c>
      <c r="D67" s="13" t="s">
        <v>498</v>
      </c>
      <c r="E67" s="13" t="s">
        <v>504</v>
      </c>
      <c r="F67" s="13" t="s">
        <v>500</v>
      </c>
      <c r="G67" s="14">
        <v>5</v>
      </c>
      <c r="H67" s="15">
        <v>0</v>
      </c>
      <c r="I67" s="13"/>
      <c r="J67" s="15">
        <v>419</v>
      </c>
      <c r="K67" s="20">
        <v>11.28</v>
      </c>
      <c r="L67" s="21">
        <v>4726.32</v>
      </c>
      <c r="M67" s="13"/>
      <c r="N67" s="21">
        <v>4726.32</v>
      </c>
      <c r="O67" s="13" t="s">
        <v>501</v>
      </c>
      <c r="P67" s="13" t="s">
        <v>502</v>
      </c>
      <c r="Q67" s="13" t="s">
        <v>503</v>
      </c>
      <c r="R67" s="13" t="s">
        <v>504</v>
      </c>
      <c r="S67">
        <f t="shared" si="0"/>
        <v>4726.32</v>
      </c>
    </row>
    <row r="68" ht="24" customHeight="1" spans="1:19">
      <c r="A68" s="10">
        <v>64</v>
      </c>
      <c r="B68" s="13" t="s">
        <v>505</v>
      </c>
      <c r="C68" s="13" t="s">
        <v>506</v>
      </c>
      <c r="D68" s="13" t="s">
        <v>506</v>
      </c>
      <c r="E68" s="13" t="s">
        <v>512</v>
      </c>
      <c r="F68" s="13" t="s">
        <v>508</v>
      </c>
      <c r="G68" s="14">
        <v>4</v>
      </c>
      <c r="H68" s="15">
        <v>0</v>
      </c>
      <c r="I68" s="13"/>
      <c r="J68" s="15">
        <v>502.8</v>
      </c>
      <c r="K68" s="20">
        <v>11.28</v>
      </c>
      <c r="L68" s="21">
        <v>5671.58</v>
      </c>
      <c r="M68" s="13"/>
      <c r="N68" s="21">
        <v>5671.58</v>
      </c>
      <c r="O68" s="13" t="s">
        <v>509</v>
      </c>
      <c r="P68" s="13" t="s">
        <v>510</v>
      </c>
      <c r="Q68" s="13" t="s">
        <v>511</v>
      </c>
      <c r="R68" s="13" t="s">
        <v>512</v>
      </c>
      <c r="S68">
        <f t="shared" si="0"/>
        <v>5671.58</v>
      </c>
    </row>
    <row r="69" ht="24" customHeight="1" spans="1:19">
      <c r="A69" s="10">
        <v>65</v>
      </c>
      <c r="B69" s="13" t="s">
        <v>513</v>
      </c>
      <c r="C69" s="13" t="s">
        <v>514</v>
      </c>
      <c r="D69" s="13" t="s">
        <v>514</v>
      </c>
      <c r="E69" s="13" t="s">
        <v>520</v>
      </c>
      <c r="F69" s="13" t="s">
        <v>516</v>
      </c>
      <c r="G69" s="14">
        <v>3</v>
      </c>
      <c r="H69" s="15">
        <v>0</v>
      </c>
      <c r="I69" s="13"/>
      <c r="J69" s="15">
        <v>335.2</v>
      </c>
      <c r="K69" s="20">
        <v>11.28</v>
      </c>
      <c r="L69" s="21">
        <v>3781.06</v>
      </c>
      <c r="M69" s="13"/>
      <c r="N69" s="21">
        <v>3781.06</v>
      </c>
      <c r="O69" s="13" t="s">
        <v>517</v>
      </c>
      <c r="P69" s="13" t="s">
        <v>518</v>
      </c>
      <c r="Q69" s="13" t="s">
        <v>519</v>
      </c>
      <c r="R69" s="13" t="s">
        <v>520</v>
      </c>
      <c r="S69">
        <f t="shared" ref="S69:S132" si="1">ROUND(J69*K69,2)</f>
        <v>3781.06</v>
      </c>
    </row>
    <row r="70" ht="24" customHeight="1" spans="1:19">
      <c r="A70" s="10">
        <v>66</v>
      </c>
      <c r="B70" s="13" t="s">
        <v>521</v>
      </c>
      <c r="C70" s="13" t="s">
        <v>522</v>
      </c>
      <c r="D70" s="13" t="s">
        <v>522</v>
      </c>
      <c r="E70" s="13" t="s">
        <v>528</v>
      </c>
      <c r="F70" s="13" t="s">
        <v>524</v>
      </c>
      <c r="G70" s="14">
        <v>3</v>
      </c>
      <c r="H70" s="15">
        <v>0</v>
      </c>
      <c r="I70" s="13"/>
      <c r="J70" s="15">
        <v>335.2</v>
      </c>
      <c r="K70" s="20">
        <v>11.28</v>
      </c>
      <c r="L70" s="21">
        <v>3781.06</v>
      </c>
      <c r="M70" s="13"/>
      <c r="N70" s="21">
        <v>3781.06</v>
      </c>
      <c r="O70" s="13" t="s">
        <v>525</v>
      </c>
      <c r="P70" s="13" t="s">
        <v>526</v>
      </c>
      <c r="Q70" s="13" t="s">
        <v>527</v>
      </c>
      <c r="R70" s="13" t="s">
        <v>528</v>
      </c>
      <c r="S70">
        <f t="shared" si="1"/>
        <v>3781.06</v>
      </c>
    </row>
    <row r="71" ht="24" customHeight="1" spans="1:19">
      <c r="A71" s="10">
        <v>67</v>
      </c>
      <c r="B71" s="13" t="s">
        <v>529</v>
      </c>
      <c r="C71" s="13" t="s">
        <v>530</v>
      </c>
      <c r="D71" s="13" t="s">
        <v>530</v>
      </c>
      <c r="E71" s="13" t="s">
        <v>536</v>
      </c>
      <c r="F71" s="13" t="s">
        <v>532</v>
      </c>
      <c r="G71" s="14">
        <v>3</v>
      </c>
      <c r="H71" s="15">
        <v>0</v>
      </c>
      <c r="I71" s="13"/>
      <c r="J71" s="15">
        <v>251.45</v>
      </c>
      <c r="K71" s="20">
        <v>11.28</v>
      </c>
      <c r="L71" s="21">
        <v>2836.36</v>
      </c>
      <c r="M71" s="13"/>
      <c r="N71" s="21">
        <v>2836.36</v>
      </c>
      <c r="O71" s="13" t="s">
        <v>533</v>
      </c>
      <c r="P71" s="13" t="s">
        <v>534</v>
      </c>
      <c r="Q71" s="13" t="s">
        <v>535</v>
      </c>
      <c r="R71" s="13" t="s">
        <v>536</v>
      </c>
      <c r="S71">
        <f t="shared" si="1"/>
        <v>2836.36</v>
      </c>
    </row>
    <row r="72" ht="24" customHeight="1" spans="1:19">
      <c r="A72" s="10">
        <v>68</v>
      </c>
      <c r="B72" s="13" t="s">
        <v>537</v>
      </c>
      <c r="C72" s="13" t="s">
        <v>538</v>
      </c>
      <c r="D72" s="13" t="s">
        <v>538</v>
      </c>
      <c r="E72" s="13" t="s">
        <v>543</v>
      </c>
      <c r="F72" s="13"/>
      <c r="G72" s="14">
        <v>4</v>
      </c>
      <c r="H72" s="15">
        <v>0</v>
      </c>
      <c r="I72" s="13"/>
      <c r="J72" s="15">
        <v>502.8</v>
      </c>
      <c r="K72" s="20">
        <v>11.28</v>
      </c>
      <c r="L72" s="21">
        <v>5671.58</v>
      </c>
      <c r="M72" s="13"/>
      <c r="N72" s="21">
        <v>5671.58</v>
      </c>
      <c r="O72" s="13" t="s">
        <v>540</v>
      </c>
      <c r="P72" s="13" t="s">
        <v>541</v>
      </c>
      <c r="Q72" s="13" t="s">
        <v>542</v>
      </c>
      <c r="R72" s="13" t="s">
        <v>543</v>
      </c>
      <c r="S72">
        <f t="shared" si="1"/>
        <v>5671.58</v>
      </c>
    </row>
    <row r="73" ht="24" customHeight="1" spans="1:19">
      <c r="A73" s="10">
        <v>69</v>
      </c>
      <c r="B73" s="13" t="s">
        <v>544</v>
      </c>
      <c r="C73" s="13" t="s">
        <v>545</v>
      </c>
      <c r="D73" s="13" t="s">
        <v>545</v>
      </c>
      <c r="E73" s="13" t="s">
        <v>550</v>
      </c>
      <c r="F73" s="13"/>
      <c r="G73" s="14">
        <v>2</v>
      </c>
      <c r="H73" s="15">
        <v>0</v>
      </c>
      <c r="I73" s="13"/>
      <c r="J73" s="15">
        <v>419</v>
      </c>
      <c r="K73" s="20">
        <v>11.28</v>
      </c>
      <c r="L73" s="21">
        <v>4726.32</v>
      </c>
      <c r="M73" s="13"/>
      <c r="N73" s="21">
        <v>4726.32</v>
      </c>
      <c r="O73" s="13" t="s">
        <v>547</v>
      </c>
      <c r="P73" s="13" t="s">
        <v>548</v>
      </c>
      <c r="Q73" s="13" t="s">
        <v>549</v>
      </c>
      <c r="R73" s="13" t="s">
        <v>550</v>
      </c>
      <c r="S73">
        <f t="shared" si="1"/>
        <v>4726.32</v>
      </c>
    </row>
    <row r="74" ht="24" customHeight="1" spans="1:19">
      <c r="A74" s="10">
        <v>70</v>
      </c>
      <c r="B74" s="13" t="s">
        <v>551</v>
      </c>
      <c r="C74" s="13" t="s">
        <v>552</v>
      </c>
      <c r="D74" s="13" t="s">
        <v>552</v>
      </c>
      <c r="E74" s="13" t="s">
        <v>558</v>
      </c>
      <c r="F74" s="13" t="s">
        <v>554</v>
      </c>
      <c r="G74" s="14">
        <v>2</v>
      </c>
      <c r="H74" s="15">
        <v>0</v>
      </c>
      <c r="I74" s="13"/>
      <c r="J74" s="15">
        <v>251.45</v>
      </c>
      <c r="K74" s="20">
        <v>11.28</v>
      </c>
      <c r="L74" s="21">
        <v>2836.36</v>
      </c>
      <c r="M74" s="13"/>
      <c r="N74" s="21">
        <v>2836.36</v>
      </c>
      <c r="O74" s="13" t="s">
        <v>555</v>
      </c>
      <c r="P74" s="13" t="s">
        <v>556</v>
      </c>
      <c r="Q74" s="13" t="s">
        <v>557</v>
      </c>
      <c r="R74" s="13" t="s">
        <v>558</v>
      </c>
      <c r="S74">
        <f t="shared" si="1"/>
        <v>2836.36</v>
      </c>
    </row>
    <row r="75" ht="24" customHeight="1" spans="1:19">
      <c r="A75" s="10">
        <v>71</v>
      </c>
      <c r="B75" s="13" t="s">
        <v>559</v>
      </c>
      <c r="C75" s="13" t="s">
        <v>560</v>
      </c>
      <c r="D75" s="13" t="s">
        <v>560</v>
      </c>
      <c r="E75" s="13" t="s">
        <v>566</v>
      </c>
      <c r="F75" s="13" t="s">
        <v>562</v>
      </c>
      <c r="G75" s="14">
        <v>3</v>
      </c>
      <c r="H75" s="15">
        <v>0</v>
      </c>
      <c r="I75" s="13"/>
      <c r="J75" s="15">
        <v>419</v>
      </c>
      <c r="K75" s="20">
        <v>11.28</v>
      </c>
      <c r="L75" s="21">
        <v>4726.32</v>
      </c>
      <c r="M75" s="13"/>
      <c r="N75" s="21">
        <v>4726.32</v>
      </c>
      <c r="O75" s="13" t="s">
        <v>563</v>
      </c>
      <c r="P75" s="13" t="s">
        <v>564</v>
      </c>
      <c r="Q75" s="13" t="s">
        <v>565</v>
      </c>
      <c r="R75" s="13" t="s">
        <v>566</v>
      </c>
      <c r="S75">
        <f t="shared" si="1"/>
        <v>4726.32</v>
      </c>
    </row>
    <row r="76" ht="24" customHeight="1" spans="1:19">
      <c r="A76" s="10">
        <v>72</v>
      </c>
      <c r="B76" s="13" t="s">
        <v>567</v>
      </c>
      <c r="C76" s="13" t="s">
        <v>568</v>
      </c>
      <c r="D76" s="13" t="s">
        <v>568</v>
      </c>
      <c r="E76" s="13" t="s">
        <v>574</v>
      </c>
      <c r="F76" s="13" t="s">
        <v>570</v>
      </c>
      <c r="G76" s="14">
        <v>3</v>
      </c>
      <c r="H76" s="15">
        <v>0</v>
      </c>
      <c r="I76" s="13"/>
      <c r="J76" s="15">
        <v>251.45</v>
      </c>
      <c r="K76" s="20">
        <v>11.28</v>
      </c>
      <c r="L76" s="21">
        <v>2836.36</v>
      </c>
      <c r="M76" s="13"/>
      <c r="N76" s="21">
        <v>2836.36</v>
      </c>
      <c r="O76" s="13" t="s">
        <v>571</v>
      </c>
      <c r="P76" s="13" t="s">
        <v>572</v>
      </c>
      <c r="Q76" s="13" t="s">
        <v>573</v>
      </c>
      <c r="R76" s="13" t="s">
        <v>574</v>
      </c>
      <c r="S76">
        <f t="shared" si="1"/>
        <v>2836.36</v>
      </c>
    </row>
    <row r="77" ht="24" customHeight="1" spans="1:19">
      <c r="A77" s="10">
        <v>73</v>
      </c>
      <c r="B77" s="13" t="s">
        <v>575</v>
      </c>
      <c r="C77" s="13" t="s">
        <v>576</v>
      </c>
      <c r="D77" s="13" t="s">
        <v>576</v>
      </c>
      <c r="E77" s="13" t="s">
        <v>582</v>
      </c>
      <c r="F77" s="13" t="s">
        <v>578</v>
      </c>
      <c r="G77" s="14">
        <v>4</v>
      </c>
      <c r="H77" s="15">
        <v>0</v>
      </c>
      <c r="I77" s="13"/>
      <c r="J77" s="15">
        <v>502.8</v>
      </c>
      <c r="K77" s="20">
        <v>11.28</v>
      </c>
      <c r="L77" s="21">
        <v>5671.58</v>
      </c>
      <c r="M77" s="13"/>
      <c r="N77" s="21">
        <v>5671.58</v>
      </c>
      <c r="O77" s="13" t="s">
        <v>579</v>
      </c>
      <c r="P77" s="13" t="s">
        <v>580</v>
      </c>
      <c r="Q77" s="13" t="s">
        <v>581</v>
      </c>
      <c r="R77" s="13" t="s">
        <v>582</v>
      </c>
      <c r="S77">
        <f t="shared" si="1"/>
        <v>5671.58</v>
      </c>
    </row>
    <row r="78" ht="24" customHeight="1" spans="1:19">
      <c r="A78" s="10">
        <v>74</v>
      </c>
      <c r="B78" s="13" t="s">
        <v>583</v>
      </c>
      <c r="C78" s="13" t="s">
        <v>584</v>
      </c>
      <c r="D78" s="13" t="s">
        <v>584</v>
      </c>
      <c r="E78" s="13" t="s">
        <v>590</v>
      </c>
      <c r="F78" s="13" t="s">
        <v>586</v>
      </c>
      <c r="G78" s="14">
        <v>3</v>
      </c>
      <c r="H78" s="15">
        <v>0</v>
      </c>
      <c r="I78" s="13"/>
      <c r="J78" s="15">
        <v>335.2</v>
      </c>
      <c r="K78" s="20">
        <v>11.28</v>
      </c>
      <c r="L78" s="21">
        <v>3781.06</v>
      </c>
      <c r="M78" s="13"/>
      <c r="N78" s="21">
        <v>3781.06</v>
      </c>
      <c r="O78" s="13" t="s">
        <v>587</v>
      </c>
      <c r="P78" s="13" t="s">
        <v>588</v>
      </c>
      <c r="Q78" s="13" t="s">
        <v>589</v>
      </c>
      <c r="R78" s="13" t="s">
        <v>590</v>
      </c>
      <c r="S78">
        <f t="shared" si="1"/>
        <v>3781.06</v>
      </c>
    </row>
    <row r="79" ht="24" customHeight="1" spans="1:19">
      <c r="A79" s="10">
        <v>75</v>
      </c>
      <c r="B79" s="13" t="s">
        <v>591</v>
      </c>
      <c r="C79" s="13" t="s">
        <v>592</v>
      </c>
      <c r="D79" s="13" t="s">
        <v>592</v>
      </c>
      <c r="E79" s="13" t="s">
        <v>598</v>
      </c>
      <c r="F79" s="13" t="s">
        <v>594</v>
      </c>
      <c r="G79" s="14">
        <v>2</v>
      </c>
      <c r="H79" s="15">
        <v>0</v>
      </c>
      <c r="I79" s="13"/>
      <c r="J79" s="15">
        <v>335.2</v>
      </c>
      <c r="K79" s="20">
        <v>11.28</v>
      </c>
      <c r="L79" s="21">
        <v>3781.06</v>
      </c>
      <c r="M79" s="13"/>
      <c r="N79" s="21">
        <v>3781.06</v>
      </c>
      <c r="O79" s="13" t="s">
        <v>595</v>
      </c>
      <c r="P79" s="13" t="s">
        <v>596</v>
      </c>
      <c r="Q79" s="13" t="s">
        <v>597</v>
      </c>
      <c r="R79" s="13" t="s">
        <v>598</v>
      </c>
      <c r="S79">
        <f t="shared" si="1"/>
        <v>3781.06</v>
      </c>
    </row>
    <row r="80" ht="24" customHeight="1" spans="1:19">
      <c r="A80" s="10">
        <v>76</v>
      </c>
      <c r="B80" s="13" t="s">
        <v>599</v>
      </c>
      <c r="C80" s="13" t="s">
        <v>600</v>
      </c>
      <c r="D80" s="13" t="s">
        <v>600</v>
      </c>
      <c r="E80" s="13" t="s">
        <v>606</v>
      </c>
      <c r="F80" s="13" t="s">
        <v>602</v>
      </c>
      <c r="G80" s="14">
        <v>3</v>
      </c>
      <c r="H80" s="15">
        <v>0</v>
      </c>
      <c r="I80" s="13"/>
      <c r="J80" s="15">
        <v>251.45</v>
      </c>
      <c r="K80" s="20">
        <v>11.28</v>
      </c>
      <c r="L80" s="21">
        <v>2836.36</v>
      </c>
      <c r="M80" s="13"/>
      <c r="N80" s="21">
        <v>2836.36</v>
      </c>
      <c r="O80" s="13" t="s">
        <v>603</v>
      </c>
      <c r="P80" s="13" t="s">
        <v>604</v>
      </c>
      <c r="Q80" s="13" t="s">
        <v>605</v>
      </c>
      <c r="R80" s="13" t="s">
        <v>606</v>
      </c>
      <c r="S80">
        <f t="shared" si="1"/>
        <v>2836.36</v>
      </c>
    </row>
    <row r="81" ht="24" customHeight="1" spans="1:19">
      <c r="A81" s="10">
        <v>77</v>
      </c>
      <c r="B81" s="13" t="s">
        <v>607</v>
      </c>
      <c r="C81" s="13" t="s">
        <v>608</v>
      </c>
      <c r="D81" s="13" t="s">
        <v>608</v>
      </c>
      <c r="E81" s="13" t="s">
        <v>613</v>
      </c>
      <c r="F81" s="13"/>
      <c r="G81" s="14">
        <v>3</v>
      </c>
      <c r="H81" s="15">
        <v>0</v>
      </c>
      <c r="I81" s="13"/>
      <c r="J81" s="15">
        <v>586.6</v>
      </c>
      <c r="K81" s="20">
        <v>11.28</v>
      </c>
      <c r="L81" s="21">
        <v>6616.85</v>
      </c>
      <c r="M81" s="13"/>
      <c r="N81" s="21">
        <v>6616.85</v>
      </c>
      <c r="O81" s="13" t="s">
        <v>610</v>
      </c>
      <c r="P81" s="13" t="s">
        <v>611</v>
      </c>
      <c r="Q81" s="13" t="s">
        <v>612</v>
      </c>
      <c r="R81" s="13" t="s">
        <v>613</v>
      </c>
      <c r="S81">
        <f t="shared" si="1"/>
        <v>6616.85</v>
      </c>
    </row>
    <row r="82" ht="24" customHeight="1" spans="1:19">
      <c r="A82" s="10">
        <v>78</v>
      </c>
      <c r="B82" s="13" t="s">
        <v>614</v>
      </c>
      <c r="C82" s="13" t="s">
        <v>615</v>
      </c>
      <c r="D82" s="13" t="s">
        <v>615</v>
      </c>
      <c r="E82" s="13" t="s">
        <v>621</v>
      </c>
      <c r="F82" s="13" t="s">
        <v>617</v>
      </c>
      <c r="G82" s="14">
        <v>2</v>
      </c>
      <c r="H82" s="15">
        <v>0</v>
      </c>
      <c r="I82" s="13"/>
      <c r="J82" s="15">
        <v>419</v>
      </c>
      <c r="K82" s="20">
        <v>11.28</v>
      </c>
      <c r="L82" s="21">
        <v>4726.32</v>
      </c>
      <c r="M82" s="13"/>
      <c r="N82" s="21">
        <v>4726.32</v>
      </c>
      <c r="O82" s="13" t="s">
        <v>618</v>
      </c>
      <c r="P82" s="13" t="s">
        <v>619</v>
      </c>
      <c r="Q82" s="13" t="s">
        <v>620</v>
      </c>
      <c r="R82" s="13" t="s">
        <v>621</v>
      </c>
      <c r="S82">
        <f t="shared" si="1"/>
        <v>4726.32</v>
      </c>
    </row>
    <row r="83" ht="24" customHeight="1" spans="1:19">
      <c r="A83" s="10">
        <v>79</v>
      </c>
      <c r="B83" s="13" t="s">
        <v>622</v>
      </c>
      <c r="C83" s="13" t="s">
        <v>623</v>
      </c>
      <c r="D83" s="13" t="s">
        <v>623</v>
      </c>
      <c r="E83" s="13" t="s">
        <v>629</v>
      </c>
      <c r="F83" s="13" t="s">
        <v>625</v>
      </c>
      <c r="G83" s="14">
        <v>2</v>
      </c>
      <c r="H83" s="15">
        <v>0</v>
      </c>
      <c r="I83" s="13"/>
      <c r="J83" s="15">
        <v>754.2</v>
      </c>
      <c r="K83" s="20">
        <v>11.28</v>
      </c>
      <c r="L83" s="21">
        <v>8507.38</v>
      </c>
      <c r="M83" s="13"/>
      <c r="N83" s="21">
        <v>8507.38</v>
      </c>
      <c r="O83" s="13" t="s">
        <v>626</v>
      </c>
      <c r="P83" s="13" t="s">
        <v>627</v>
      </c>
      <c r="Q83" s="13" t="s">
        <v>628</v>
      </c>
      <c r="R83" s="13" t="s">
        <v>629</v>
      </c>
      <c r="S83">
        <f t="shared" si="1"/>
        <v>8507.38</v>
      </c>
    </row>
    <row r="84" ht="24" customHeight="1" spans="1:19">
      <c r="A84" s="10">
        <v>80</v>
      </c>
      <c r="B84" s="13" t="s">
        <v>630</v>
      </c>
      <c r="C84" s="13" t="s">
        <v>631</v>
      </c>
      <c r="D84" s="13" t="s">
        <v>631</v>
      </c>
      <c r="E84" s="13" t="s">
        <v>637</v>
      </c>
      <c r="F84" s="13" t="s">
        <v>633</v>
      </c>
      <c r="G84" s="14">
        <v>3</v>
      </c>
      <c r="H84" s="15">
        <v>0</v>
      </c>
      <c r="I84" s="13"/>
      <c r="J84" s="15">
        <v>251.45</v>
      </c>
      <c r="K84" s="20">
        <v>11.28</v>
      </c>
      <c r="L84" s="21">
        <v>2836.36</v>
      </c>
      <c r="M84" s="13"/>
      <c r="N84" s="21">
        <v>2836.36</v>
      </c>
      <c r="O84" s="13" t="s">
        <v>634</v>
      </c>
      <c r="P84" s="13" t="s">
        <v>635</v>
      </c>
      <c r="Q84" s="13" t="s">
        <v>636</v>
      </c>
      <c r="R84" s="13" t="s">
        <v>637</v>
      </c>
      <c r="S84">
        <f t="shared" si="1"/>
        <v>2836.36</v>
      </c>
    </row>
    <row r="85" ht="24" customHeight="1" spans="1:19">
      <c r="A85" s="10">
        <v>81</v>
      </c>
      <c r="B85" s="13" t="s">
        <v>638</v>
      </c>
      <c r="C85" s="13" t="s">
        <v>639</v>
      </c>
      <c r="D85" s="13" t="s">
        <v>639</v>
      </c>
      <c r="E85" s="13" t="s">
        <v>645</v>
      </c>
      <c r="F85" s="13" t="s">
        <v>641</v>
      </c>
      <c r="G85" s="14">
        <v>3</v>
      </c>
      <c r="H85" s="15">
        <v>0</v>
      </c>
      <c r="I85" s="13"/>
      <c r="J85" s="15">
        <v>754.2</v>
      </c>
      <c r="K85" s="20">
        <v>11.28</v>
      </c>
      <c r="L85" s="21">
        <v>8507.38</v>
      </c>
      <c r="M85" s="13"/>
      <c r="N85" s="21">
        <v>8507.38</v>
      </c>
      <c r="O85" s="13" t="s">
        <v>642</v>
      </c>
      <c r="P85" s="13" t="s">
        <v>643</v>
      </c>
      <c r="Q85" s="13" t="s">
        <v>644</v>
      </c>
      <c r="R85" s="13" t="s">
        <v>645</v>
      </c>
      <c r="S85">
        <f t="shared" si="1"/>
        <v>8507.38</v>
      </c>
    </row>
    <row r="86" ht="24" customHeight="1" spans="1:19">
      <c r="A86" s="10">
        <v>82</v>
      </c>
      <c r="B86" s="13" t="s">
        <v>646</v>
      </c>
      <c r="C86" s="13" t="s">
        <v>647</v>
      </c>
      <c r="D86" s="13" t="s">
        <v>647</v>
      </c>
      <c r="E86" s="13" t="s">
        <v>653</v>
      </c>
      <c r="F86" s="13" t="s">
        <v>649</v>
      </c>
      <c r="G86" s="14">
        <v>1</v>
      </c>
      <c r="H86" s="15">
        <v>0</v>
      </c>
      <c r="I86" s="13"/>
      <c r="J86" s="15">
        <v>419</v>
      </c>
      <c r="K86" s="20">
        <v>11.28</v>
      </c>
      <c r="L86" s="21">
        <v>4726.32</v>
      </c>
      <c r="M86" s="13"/>
      <c r="N86" s="21">
        <v>4726.32</v>
      </c>
      <c r="O86" s="13" t="s">
        <v>650</v>
      </c>
      <c r="P86" s="13" t="s">
        <v>651</v>
      </c>
      <c r="Q86" s="13" t="s">
        <v>652</v>
      </c>
      <c r="R86" s="13" t="s">
        <v>653</v>
      </c>
      <c r="S86">
        <f t="shared" si="1"/>
        <v>4726.32</v>
      </c>
    </row>
    <row r="87" ht="24" customHeight="1" spans="1:19">
      <c r="A87" s="10">
        <v>83</v>
      </c>
      <c r="B87" s="13" t="s">
        <v>654</v>
      </c>
      <c r="C87" s="13" t="s">
        <v>655</v>
      </c>
      <c r="D87" s="13" t="s">
        <v>655</v>
      </c>
      <c r="E87" s="13" t="s">
        <v>661</v>
      </c>
      <c r="F87" s="13" t="s">
        <v>657</v>
      </c>
      <c r="G87" s="14">
        <v>1</v>
      </c>
      <c r="H87" s="15">
        <v>0</v>
      </c>
      <c r="I87" s="13"/>
      <c r="J87" s="15">
        <v>251.45</v>
      </c>
      <c r="K87" s="20">
        <v>11.28</v>
      </c>
      <c r="L87" s="21">
        <v>2836.36</v>
      </c>
      <c r="M87" s="13"/>
      <c r="N87" s="21">
        <v>2836.36</v>
      </c>
      <c r="O87" s="13" t="s">
        <v>658</v>
      </c>
      <c r="P87" s="13" t="s">
        <v>659</v>
      </c>
      <c r="Q87" s="13" t="s">
        <v>660</v>
      </c>
      <c r="R87" s="13" t="s">
        <v>661</v>
      </c>
      <c r="S87">
        <f t="shared" si="1"/>
        <v>2836.36</v>
      </c>
    </row>
    <row r="88" ht="24" customHeight="1" spans="1:19">
      <c r="A88" s="10">
        <v>84</v>
      </c>
      <c r="B88" s="13" t="s">
        <v>662</v>
      </c>
      <c r="C88" s="13" t="s">
        <v>663</v>
      </c>
      <c r="D88" s="13" t="s">
        <v>663</v>
      </c>
      <c r="E88" s="13" t="s">
        <v>668</v>
      </c>
      <c r="F88" s="13"/>
      <c r="G88" s="14">
        <v>1</v>
      </c>
      <c r="H88" s="15">
        <v>0</v>
      </c>
      <c r="I88" s="13"/>
      <c r="J88" s="15">
        <v>335.2</v>
      </c>
      <c r="K88" s="20">
        <v>11.28</v>
      </c>
      <c r="L88" s="21">
        <v>3781.06</v>
      </c>
      <c r="M88" s="13"/>
      <c r="N88" s="21">
        <v>3781.06</v>
      </c>
      <c r="O88" s="13" t="s">
        <v>665</v>
      </c>
      <c r="P88" s="13" t="s">
        <v>666</v>
      </c>
      <c r="Q88" s="13" t="s">
        <v>667</v>
      </c>
      <c r="R88" s="13" t="s">
        <v>668</v>
      </c>
      <c r="S88">
        <f t="shared" si="1"/>
        <v>3781.06</v>
      </c>
    </row>
    <row r="89" ht="24" customHeight="1" spans="1:19">
      <c r="A89" s="10">
        <v>85</v>
      </c>
      <c r="B89" s="13" t="s">
        <v>669</v>
      </c>
      <c r="C89" s="13" t="s">
        <v>670</v>
      </c>
      <c r="D89" s="13" t="s">
        <v>670</v>
      </c>
      <c r="E89" s="13" t="s">
        <v>675</v>
      </c>
      <c r="F89" s="13"/>
      <c r="G89" s="14">
        <v>1</v>
      </c>
      <c r="H89" s="15">
        <v>0</v>
      </c>
      <c r="I89" s="13"/>
      <c r="J89" s="15">
        <v>335.2</v>
      </c>
      <c r="K89" s="20">
        <v>11.28</v>
      </c>
      <c r="L89" s="21">
        <v>3781.06</v>
      </c>
      <c r="M89" s="13"/>
      <c r="N89" s="21">
        <v>3781.06</v>
      </c>
      <c r="O89" s="13" t="s">
        <v>672</v>
      </c>
      <c r="P89" s="13" t="s">
        <v>673</v>
      </c>
      <c r="Q89" s="13" t="s">
        <v>674</v>
      </c>
      <c r="R89" s="13" t="s">
        <v>675</v>
      </c>
      <c r="S89">
        <f t="shared" si="1"/>
        <v>3781.06</v>
      </c>
    </row>
    <row r="90" ht="24" customHeight="1" spans="1:19">
      <c r="A90" s="10">
        <v>86</v>
      </c>
      <c r="B90" s="13" t="s">
        <v>676</v>
      </c>
      <c r="C90" s="13" t="s">
        <v>677</v>
      </c>
      <c r="D90" s="13" t="s">
        <v>677</v>
      </c>
      <c r="E90" s="13" t="s">
        <v>683</v>
      </c>
      <c r="F90" s="13" t="s">
        <v>679</v>
      </c>
      <c r="G90" s="14">
        <v>1</v>
      </c>
      <c r="H90" s="15">
        <v>0</v>
      </c>
      <c r="I90" s="13"/>
      <c r="J90" s="15">
        <v>335.2</v>
      </c>
      <c r="K90" s="20">
        <v>11.28</v>
      </c>
      <c r="L90" s="21">
        <v>3781.06</v>
      </c>
      <c r="M90" s="13"/>
      <c r="N90" s="21">
        <v>3781.06</v>
      </c>
      <c r="O90" s="13" t="s">
        <v>680</v>
      </c>
      <c r="P90" s="13" t="s">
        <v>681</v>
      </c>
      <c r="Q90" s="13" t="s">
        <v>682</v>
      </c>
      <c r="R90" s="13" t="s">
        <v>683</v>
      </c>
      <c r="S90">
        <f t="shared" si="1"/>
        <v>3781.06</v>
      </c>
    </row>
    <row r="91" ht="24" customHeight="1" spans="1:19">
      <c r="A91" s="10">
        <v>87</v>
      </c>
      <c r="B91" s="13" t="s">
        <v>684</v>
      </c>
      <c r="C91" s="13" t="s">
        <v>685</v>
      </c>
      <c r="D91" s="13" t="s">
        <v>685</v>
      </c>
      <c r="E91" s="13" t="s">
        <v>691</v>
      </c>
      <c r="F91" s="13" t="s">
        <v>687</v>
      </c>
      <c r="G91" s="14">
        <v>1</v>
      </c>
      <c r="H91" s="15">
        <v>0</v>
      </c>
      <c r="I91" s="13"/>
      <c r="J91" s="15">
        <v>335.2</v>
      </c>
      <c r="K91" s="20">
        <v>11.28</v>
      </c>
      <c r="L91" s="21">
        <v>3781.06</v>
      </c>
      <c r="M91" s="13"/>
      <c r="N91" s="21">
        <v>3781.06</v>
      </c>
      <c r="O91" s="13" t="s">
        <v>688</v>
      </c>
      <c r="P91" s="13" t="s">
        <v>689</v>
      </c>
      <c r="Q91" s="13" t="s">
        <v>690</v>
      </c>
      <c r="R91" s="13" t="s">
        <v>691</v>
      </c>
      <c r="S91">
        <f t="shared" si="1"/>
        <v>3781.06</v>
      </c>
    </row>
    <row r="92" ht="24" customHeight="1" spans="1:19">
      <c r="A92" s="10">
        <v>88</v>
      </c>
      <c r="B92" s="13" t="s">
        <v>692</v>
      </c>
      <c r="C92" s="13" t="s">
        <v>693</v>
      </c>
      <c r="D92" s="13" t="s">
        <v>693</v>
      </c>
      <c r="E92" s="13" t="s">
        <v>699</v>
      </c>
      <c r="F92" s="13" t="s">
        <v>695</v>
      </c>
      <c r="G92" s="14">
        <v>1</v>
      </c>
      <c r="H92" s="15">
        <v>0</v>
      </c>
      <c r="I92" s="13"/>
      <c r="J92" s="15">
        <v>419</v>
      </c>
      <c r="K92" s="20">
        <v>11.28</v>
      </c>
      <c r="L92" s="21">
        <v>4726.32</v>
      </c>
      <c r="M92" s="13"/>
      <c r="N92" s="21">
        <v>4726.32</v>
      </c>
      <c r="O92" s="13" t="s">
        <v>696</v>
      </c>
      <c r="P92" s="13" t="s">
        <v>697</v>
      </c>
      <c r="Q92" s="13" t="s">
        <v>698</v>
      </c>
      <c r="R92" s="13" t="s">
        <v>699</v>
      </c>
      <c r="S92">
        <f t="shared" si="1"/>
        <v>4726.32</v>
      </c>
    </row>
    <row r="93" ht="24" customHeight="1" spans="1:19">
      <c r="A93" s="10">
        <v>89</v>
      </c>
      <c r="B93" s="13" t="s">
        <v>700</v>
      </c>
      <c r="C93" s="13" t="s">
        <v>701</v>
      </c>
      <c r="D93" s="13" t="s">
        <v>701</v>
      </c>
      <c r="E93" s="13" t="s">
        <v>707</v>
      </c>
      <c r="F93" s="13" t="s">
        <v>703</v>
      </c>
      <c r="G93" s="14">
        <v>1</v>
      </c>
      <c r="H93" s="15">
        <v>0</v>
      </c>
      <c r="I93" s="13"/>
      <c r="J93" s="15">
        <v>335.2</v>
      </c>
      <c r="K93" s="20">
        <v>11.28</v>
      </c>
      <c r="L93" s="21">
        <v>3781.06</v>
      </c>
      <c r="M93" s="13"/>
      <c r="N93" s="21">
        <v>3781.06</v>
      </c>
      <c r="O93" s="13" t="s">
        <v>704</v>
      </c>
      <c r="P93" s="13" t="s">
        <v>705</v>
      </c>
      <c r="Q93" s="13" t="s">
        <v>706</v>
      </c>
      <c r="R93" s="13" t="s">
        <v>707</v>
      </c>
      <c r="S93">
        <f t="shared" si="1"/>
        <v>3781.06</v>
      </c>
    </row>
    <row r="94" ht="24" customHeight="1" spans="1:19">
      <c r="A94" s="10">
        <v>90</v>
      </c>
      <c r="B94" s="13" t="s">
        <v>708</v>
      </c>
      <c r="C94" s="13" t="s">
        <v>709</v>
      </c>
      <c r="D94" s="13" t="s">
        <v>709</v>
      </c>
      <c r="E94" s="13" t="s">
        <v>715</v>
      </c>
      <c r="F94" s="13" t="s">
        <v>711</v>
      </c>
      <c r="G94" s="14">
        <v>1</v>
      </c>
      <c r="H94" s="15">
        <v>0</v>
      </c>
      <c r="I94" s="13"/>
      <c r="J94" s="15">
        <v>335.2</v>
      </c>
      <c r="K94" s="20">
        <v>11.28</v>
      </c>
      <c r="L94" s="21">
        <v>3781.06</v>
      </c>
      <c r="M94" s="13"/>
      <c r="N94" s="21">
        <v>3781.06</v>
      </c>
      <c r="O94" s="13" t="s">
        <v>712</v>
      </c>
      <c r="P94" s="13" t="s">
        <v>713</v>
      </c>
      <c r="Q94" s="13" t="s">
        <v>714</v>
      </c>
      <c r="R94" s="13" t="s">
        <v>715</v>
      </c>
      <c r="S94">
        <f t="shared" si="1"/>
        <v>3781.06</v>
      </c>
    </row>
    <row r="95" ht="24" customHeight="1" spans="1:19">
      <c r="A95" s="10">
        <v>91</v>
      </c>
      <c r="B95" s="13" t="s">
        <v>716</v>
      </c>
      <c r="C95" s="13" t="s">
        <v>717</v>
      </c>
      <c r="D95" s="13" t="s">
        <v>717</v>
      </c>
      <c r="E95" s="13" t="s">
        <v>723</v>
      </c>
      <c r="F95" s="13" t="s">
        <v>719</v>
      </c>
      <c r="G95" s="14">
        <v>2</v>
      </c>
      <c r="H95" s="15">
        <v>0</v>
      </c>
      <c r="I95" s="13"/>
      <c r="J95" s="15">
        <v>419</v>
      </c>
      <c r="K95" s="20">
        <v>11.28</v>
      </c>
      <c r="L95" s="21">
        <v>4726.32</v>
      </c>
      <c r="M95" s="13"/>
      <c r="N95" s="21">
        <v>4726.32</v>
      </c>
      <c r="O95" s="13" t="s">
        <v>720</v>
      </c>
      <c r="P95" s="13" t="s">
        <v>721</v>
      </c>
      <c r="Q95" s="13" t="s">
        <v>722</v>
      </c>
      <c r="R95" s="13" t="s">
        <v>723</v>
      </c>
      <c r="S95">
        <f t="shared" si="1"/>
        <v>4726.32</v>
      </c>
    </row>
    <row r="96" ht="24" customHeight="1" spans="1:19">
      <c r="A96" s="10">
        <v>92</v>
      </c>
      <c r="B96" s="13" t="s">
        <v>724</v>
      </c>
      <c r="C96" s="13" t="s">
        <v>725</v>
      </c>
      <c r="D96" s="13" t="s">
        <v>725</v>
      </c>
      <c r="E96" s="13" t="s">
        <v>731</v>
      </c>
      <c r="F96" s="13" t="s">
        <v>727</v>
      </c>
      <c r="G96" s="14">
        <v>1</v>
      </c>
      <c r="H96" s="15">
        <v>0</v>
      </c>
      <c r="I96" s="13"/>
      <c r="J96" s="15">
        <v>251.45</v>
      </c>
      <c r="K96" s="20">
        <v>11.28</v>
      </c>
      <c r="L96" s="21">
        <v>2836.36</v>
      </c>
      <c r="M96" s="13"/>
      <c r="N96" s="21">
        <v>2836.36</v>
      </c>
      <c r="O96" s="13" t="s">
        <v>728</v>
      </c>
      <c r="P96" s="13" t="s">
        <v>729</v>
      </c>
      <c r="Q96" s="13" t="s">
        <v>730</v>
      </c>
      <c r="R96" s="13" t="s">
        <v>731</v>
      </c>
      <c r="S96">
        <f t="shared" si="1"/>
        <v>2836.36</v>
      </c>
    </row>
    <row r="97" ht="24" customHeight="1" spans="1:19">
      <c r="A97" s="10">
        <v>93</v>
      </c>
      <c r="B97" s="13" t="s">
        <v>732</v>
      </c>
      <c r="C97" s="13" t="s">
        <v>733</v>
      </c>
      <c r="D97" s="13" t="s">
        <v>733</v>
      </c>
      <c r="E97" s="13" t="s">
        <v>739</v>
      </c>
      <c r="F97" s="13" t="s">
        <v>735</v>
      </c>
      <c r="G97" s="14">
        <v>1</v>
      </c>
      <c r="H97" s="15">
        <v>0</v>
      </c>
      <c r="I97" s="13"/>
      <c r="J97" s="15">
        <v>251.45</v>
      </c>
      <c r="K97" s="20">
        <v>11.28</v>
      </c>
      <c r="L97" s="21">
        <v>2836.36</v>
      </c>
      <c r="M97" s="13"/>
      <c r="N97" s="21">
        <v>2836.36</v>
      </c>
      <c r="O97" s="13" t="s">
        <v>736</v>
      </c>
      <c r="P97" s="13" t="s">
        <v>737</v>
      </c>
      <c r="Q97" s="13" t="s">
        <v>738</v>
      </c>
      <c r="R97" s="13" t="s">
        <v>739</v>
      </c>
      <c r="S97">
        <f t="shared" si="1"/>
        <v>2836.36</v>
      </c>
    </row>
    <row r="98" ht="24" customHeight="1" spans="1:19">
      <c r="A98" s="10">
        <v>94</v>
      </c>
      <c r="B98" s="13" t="s">
        <v>740</v>
      </c>
      <c r="C98" s="13" t="s">
        <v>741</v>
      </c>
      <c r="D98" s="13" t="s">
        <v>741</v>
      </c>
      <c r="E98" s="13" t="s">
        <v>747</v>
      </c>
      <c r="F98" s="13" t="s">
        <v>743</v>
      </c>
      <c r="G98" s="14">
        <v>1</v>
      </c>
      <c r="H98" s="15">
        <v>0</v>
      </c>
      <c r="I98" s="13"/>
      <c r="J98" s="15">
        <v>335.2</v>
      </c>
      <c r="K98" s="20">
        <v>11.28</v>
      </c>
      <c r="L98" s="21">
        <v>3781.06</v>
      </c>
      <c r="M98" s="13"/>
      <c r="N98" s="21">
        <v>3781.06</v>
      </c>
      <c r="O98" s="13" t="s">
        <v>744</v>
      </c>
      <c r="P98" s="13" t="s">
        <v>745</v>
      </c>
      <c r="Q98" s="13" t="s">
        <v>746</v>
      </c>
      <c r="R98" s="13" t="s">
        <v>747</v>
      </c>
      <c r="S98">
        <f t="shared" si="1"/>
        <v>3781.06</v>
      </c>
    </row>
    <row r="99" ht="24" customHeight="1" spans="1:19">
      <c r="A99" s="10">
        <v>95</v>
      </c>
      <c r="B99" s="13" t="s">
        <v>748</v>
      </c>
      <c r="C99" s="13" t="s">
        <v>749</v>
      </c>
      <c r="D99" s="13" t="s">
        <v>749</v>
      </c>
      <c r="E99" s="13" t="s">
        <v>755</v>
      </c>
      <c r="F99" s="13" t="s">
        <v>751</v>
      </c>
      <c r="G99" s="14">
        <v>1</v>
      </c>
      <c r="H99" s="15">
        <v>0</v>
      </c>
      <c r="I99" s="13"/>
      <c r="J99" s="15">
        <v>335.2</v>
      </c>
      <c r="K99" s="20">
        <v>11.28</v>
      </c>
      <c r="L99" s="21">
        <v>3781.06</v>
      </c>
      <c r="M99" s="13"/>
      <c r="N99" s="21">
        <v>3781.06</v>
      </c>
      <c r="O99" s="13" t="s">
        <v>752</v>
      </c>
      <c r="P99" s="13" t="s">
        <v>753</v>
      </c>
      <c r="Q99" s="13" t="s">
        <v>754</v>
      </c>
      <c r="R99" s="13" t="s">
        <v>755</v>
      </c>
      <c r="S99">
        <f t="shared" si="1"/>
        <v>3781.06</v>
      </c>
    </row>
    <row r="100" ht="24" customHeight="1" spans="1:19">
      <c r="A100" s="10">
        <v>96</v>
      </c>
      <c r="B100" s="13" t="s">
        <v>756</v>
      </c>
      <c r="C100" s="13" t="s">
        <v>757</v>
      </c>
      <c r="D100" s="13" t="s">
        <v>757</v>
      </c>
      <c r="E100" s="13" t="s">
        <v>763</v>
      </c>
      <c r="F100" s="13" t="s">
        <v>759</v>
      </c>
      <c r="G100" s="14">
        <v>1</v>
      </c>
      <c r="H100" s="15">
        <v>0</v>
      </c>
      <c r="I100" s="13"/>
      <c r="J100" s="15">
        <v>670.4</v>
      </c>
      <c r="K100" s="20">
        <v>11.28</v>
      </c>
      <c r="L100" s="21">
        <v>7562.11</v>
      </c>
      <c r="M100" s="13"/>
      <c r="N100" s="21">
        <v>7562.11</v>
      </c>
      <c r="O100" s="13" t="s">
        <v>760</v>
      </c>
      <c r="P100" s="13" t="s">
        <v>761</v>
      </c>
      <c r="Q100" s="13" t="s">
        <v>762</v>
      </c>
      <c r="R100" s="13" t="s">
        <v>763</v>
      </c>
      <c r="S100">
        <f t="shared" si="1"/>
        <v>7562.11</v>
      </c>
    </row>
    <row r="101" ht="24" customHeight="1" spans="1:19">
      <c r="A101" s="10">
        <v>97</v>
      </c>
      <c r="B101" s="13" t="s">
        <v>764</v>
      </c>
      <c r="C101" s="13" t="s">
        <v>765</v>
      </c>
      <c r="D101" s="13" t="s">
        <v>765</v>
      </c>
      <c r="E101" s="13" t="s">
        <v>771</v>
      </c>
      <c r="F101" s="13" t="s">
        <v>767</v>
      </c>
      <c r="G101" s="14">
        <v>1</v>
      </c>
      <c r="H101" s="15">
        <v>0</v>
      </c>
      <c r="I101" s="13"/>
      <c r="J101" s="15">
        <v>335.2</v>
      </c>
      <c r="K101" s="20">
        <v>11.28</v>
      </c>
      <c r="L101" s="21">
        <v>3781.06</v>
      </c>
      <c r="M101" s="13"/>
      <c r="N101" s="21">
        <v>3781.06</v>
      </c>
      <c r="O101" s="13" t="s">
        <v>768</v>
      </c>
      <c r="P101" s="13" t="s">
        <v>769</v>
      </c>
      <c r="Q101" s="13" t="s">
        <v>770</v>
      </c>
      <c r="R101" s="13" t="s">
        <v>771</v>
      </c>
      <c r="S101">
        <f t="shared" si="1"/>
        <v>3781.06</v>
      </c>
    </row>
    <row r="102" ht="24" customHeight="1" spans="1:19">
      <c r="A102" s="10">
        <v>98</v>
      </c>
      <c r="B102" s="13" t="s">
        <v>772</v>
      </c>
      <c r="C102" s="13" t="s">
        <v>773</v>
      </c>
      <c r="D102" s="13" t="s">
        <v>773</v>
      </c>
      <c r="E102" s="13" t="s">
        <v>778</v>
      </c>
      <c r="F102" s="13"/>
      <c r="G102" s="14">
        <v>1</v>
      </c>
      <c r="H102" s="15">
        <v>0</v>
      </c>
      <c r="I102" s="13"/>
      <c r="J102" s="15">
        <v>419</v>
      </c>
      <c r="K102" s="20">
        <v>11.28</v>
      </c>
      <c r="L102" s="21">
        <v>4726.32</v>
      </c>
      <c r="M102" s="13"/>
      <c r="N102" s="21">
        <v>4726.32</v>
      </c>
      <c r="O102" s="13" t="s">
        <v>775</v>
      </c>
      <c r="P102" s="13" t="s">
        <v>776</v>
      </c>
      <c r="Q102" s="13" t="s">
        <v>777</v>
      </c>
      <c r="R102" s="13" t="s">
        <v>778</v>
      </c>
      <c r="S102">
        <f t="shared" si="1"/>
        <v>4726.32</v>
      </c>
    </row>
    <row r="103" ht="24" customHeight="1" spans="1:19">
      <c r="A103" s="10">
        <v>99</v>
      </c>
      <c r="B103" s="13" t="s">
        <v>779</v>
      </c>
      <c r="C103" s="13" t="s">
        <v>780</v>
      </c>
      <c r="D103" s="13" t="s">
        <v>780</v>
      </c>
      <c r="E103" s="13" t="s">
        <v>785</v>
      </c>
      <c r="F103" s="13"/>
      <c r="G103" s="14">
        <v>1</v>
      </c>
      <c r="H103" s="15">
        <v>0</v>
      </c>
      <c r="I103" s="13"/>
      <c r="J103" s="15">
        <v>167.6</v>
      </c>
      <c r="K103" s="20">
        <v>11.28</v>
      </c>
      <c r="L103" s="21">
        <v>1890.53</v>
      </c>
      <c r="M103" s="13"/>
      <c r="N103" s="21">
        <v>1890.53</v>
      </c>
      <c r="O103" s="13" t="s">
        <v>782</v>
      </c>
      <c r="P103" s="13" t="s">
        <v>783</v>
      </c>
      <c r="Q103" s="13" t="s">
        <v>784</v>
      </c>
      <c r="R103" s="13" t="s">
        <v>785</v>
      </c>
      <c r="S103">
        <f t="shared" si="1"/>
        <v>1890.53</v>
      </c>
    </row>
    <row r="104" ht="24" customHeight="1" spans="1:19">
      <c r="A104" s="10">
        <v>100</v>
      </c>
      <c r="B104" s="13" t="s">
        <v>786</v>
      </c>
      <c r="C104" s="13" t="s">
        <v>787</v>
      </c>
      <c r="D104" s="13" t="s">
        <v>787</v>
      </c>
      <c r="E104" s="13" t="s">
        <v>793</v>
      </c>
      <c r="F104" s="13" t="s">
        <v>789</v>
      </c>
      <c r="G104" s="14">
        <v>1</v>
      </c>
      <c r="H104" s="15">
        <v>0</v>
      </c>
      <c r="I104" s="13"/>
      <c r="J104" s="15">
        <v>335.2</v>
      </c>
      <c r="K104" s="20">
        <v>11.28</v>
      </c>
      <c r="L104" s="21">
        <v>3781.06</v>
      </c>
      <c r="M104" s="13"/>
      <c r="N104" s="21">
        <v>3781.06</v>
      </c>
      <c r="O104" s="13" t="s">
        <v>790</v>
      </c>
      <c r="P104" s="13" t="s">
        <v>791</v>
      </c>
      <c r="Q104" s="13" t="s">
        <v>792</v>
      </c>
      <c r="R104" s="13" t="s">
        <v>793</v>
      </c>
      <c r="S104">
        <f t="shared" si="1"/>
        <v>3781.06</v>
      </c>
    </row>
    <row r="105" ht="24" customHeight="1" spans="1:19">
      <c r="A105" s="10">
        <v>101</v>
      </c>
      <c r="B105" s="13" t="s">
        <v>794</v>
      </c>
      <c r="C105" s="13" t="s">
        <v>795</v>
      </c>
      <c r="D105" s="13" t="s">
        <v>795</v>
      </c>
      <c r="E105" s="13" t="s">
        <v>801</v>
      </c>
      <c r="F105" s="13" t="s">
        <v>797</v>
      </c>
      <c r="G105" s="14">
        <v>1</v>
      </c>
      <c r="H105" s="15">
        <v>0</v>
      </c>
      <c r="I105" s="13"/>
      <c r="J105" s="15">
        <v>502.8</v>
      </c>
      <c r="K105" s="20">
        <v>11.28</v>
      </c>
      <c r="L105" s="21">
        <v>5671.58</v>
      </c>
      <c r="M105" s="13"/>
      <c r="N105" s="21">
        <v>5671.58</v>
      </c>
      <c r="O105" s="13" t="s">
        <v>798</v>
      </c>
      <c r="P105" s="13" t="s">
        <v>799</v>
      </c>
      <c r="Q105" s="13" t="s">
        <v>800</v>
      </c>
      <c r="R105" s="13" t="s">
        <v>801</v>
      </c>
      <c r="S105">
        <f t="shared" si="1"/>
        <v>5671.58</v>
      </c>
    </row>
    <row r="106" ht="24" customHeight="1" spans="1:19">
      <c r="A106" s="10">
        <v>102</v>
      </c>
      <c r="B106" s="13" t="s">
        <v>802</v>
      </c>
      <c r="C106" s="13" t="s">
        <v>803</v>
      </c>
      <c r="D106" s="13" t="s">
        <v>803</v>
      </c>
      <c r="E106" s="13" t="s">
        <v>809</v>
      </c>
      <c r="F106" s="13" t="s">
        <v>805</v>
      </c>
      <c r="G106" s="14">
        <v>1</v>
      </c>
      <c r="H106" s="15">
        <v>0</v>
      </c>
      <c r="I106" s="13"/>
      <c r="J106" s="15">
        <v>419</v>
      </c>
      <c r="K106" s="20">
        <v>11.28</v>
      </c>
      <c r="L106" s="21">
        <v>4726.32</v>
      </c>
      <c r="M106" s="13"/>
      <c r="N106" s="21">
        <v>4726.32</v>
      </c>
      <c r="O106" s="13" t="s">
        <v>806</v>
      </c>
      <c r="P106" s="13" t="s">
        <v>807</v>
      </c>
      <c r="Q106" s="13" t="s">
        <v>808</v>
      </c>
      <c r="R106" s="13" t="s">
        <v>809</v>
      </c>
      <c r="S106">
        <f t="shared" si="1"/>
        <v>4726.32</v>
      </c>
    </row>
    <row r="107" ht="24" customHeight="1" spans="1:19">
      <c r="A107" s="10">
        <v>103</v>
      </c>
      <c r="B107" s="13" t="s">
        <v>810</v>
      </c>
      <c r="C107" s="13" t="s">
        <v>811</v>
      </c>
      <c r="D107" s="13" t="s">
        <v>811</v>
      </c>
      <c r="E107" s="13" t="s">
        <v>816</v>
      </c>
      <c r="F107" s="13"/>
      <c r="G107" s="14">
        <v>1</v>
      </c>
      <c r="H107" s="15">
        <v>0</v>
      </c>
      <c r="I107" s="13"/>
      <c r="J107" s="15">
        <v>83.8</v>
      </c>
      <c r="K107" s="20">
        <v>11.28</v>
      </c>
      <c r="L107" s="21">
        <v>945.26</v>
      </c>
      <c r="M107" s="13"/>
      <c r="N107" s="21">
        <v>945.26</v>
      </c>
      <c r="O107" s="13" t="s">
        <v>813</v>
      </c>
      <c r="P107" s="13" t="s">
        <v>814</v>
      </c>
      <c r="Q107" s="13" t="s">
        <v>815</v>
      </c>
      <c r="R107" s="13" t="s">
        <v>816</v>
      </c>
      <c r="S107">
        <f t="shared" si="1"/>
        <v>945.26</v>
      </c>
    </row>
    <row r="108" ht="24" customHeight="1" spans="1:19">
      <c r="A108" s="10">
        <v>104</v>
      </c>
      <c r="B108" s="13" t="s">
        <v>817</v>
      </c>
      <c r="C108" s="13" t="s">
        <v>818</v>
      </c>
      <c r="D108" s="13" t="s">
        <v>818</v>
      </c>
      <c r="E108" s="13" t="s">
        <v>824</v>
      </c>
      <c r="F108" s="13" t="s">
        <v>820</v>
      </c>
      <c r="G108" s="14">
        <v>1</v>
      </c>
      <c r="H108" s="15">
        <v>0</v>
      </c>
      <c r="I108" s="13"/>
      <c r="J108" s="15">
        <v>251.45</v>
      </c>
      <c r="K108" s="20">
        <v>11.28</v>
      </c>
      <c r="L108" s="21">
        <v>2836.36</v>
      </c>
      <c r="M108" s="13"/>
      <c r="N108" s="21">
        <v>2836.36</v>
      </c>
      <c r="O108" s="13" t="s">
        <v>821</v>
      </c>
      <c r="P108" s="13" t="s">
        <v>822</v>
      </c>
      <c r="Q108" s="13" t="s">
        <v>823</v>
      </c>
      <c r="R108" s="13" t="s">
        <v>824</v>
      </c>
      <c r="S108">
        <f t="shared" si="1"/>
        <v>2836.36</v>
      </c>
    </row>
    <row r="109" ht="24" customHeight="1" spans="1:19">
      <c r="A109" s="10">
        <v>105</v>
      </c>
      <c r="B109" s="13" t="s">
        <v>825</v>
      </c>
      <c r="C109" s="13" t="s">
        <v>826</v>
      </c>
      <c r="D109" s="13" t="s">
        <v>826</v>
      </c>
      <c r="E109" s="13" t="s">
        <v>831</v>
      </c>
      <c r="F109" s="13"/>
      <c r="G109" s="14">
        <v>1</v>
      </c>
      <c r="H109" s="15">
        <v>0</v>
      </c>
      <c r="I109" s="13"/>
      <c r="J109" s="15">
        <v>251.45</v>
      </c>
      <c r="K109" s="20">
        <v>11.28</v>
      </c>
      <c r="L109" s="21">
        <v>2836.36</v>
      </c>
      <c r="M109" s="13"/>
      <c r="N109" s="21">
        <v>2836.36</v>
      </c>
      <c r="O109" s="13" t="s">
        <v>828</v>
      </c>
      <c r="P109" s="13" t="s">
        <v>829</v>
      </c>
      <c r="Q109" s="13" t="s">
        <v>830</v>
      </c>
      <c r="R109" s="13" t="s">
        <v>831</v>
      </c>
      <c r="S109">
        <f t="shared" si="1"/>
        <v>2836.36</v>
      </c>
    </row>
    <row r="110" ht="24" customHeight="1" spans="1:19">
      <c r="A110" s="10">
        <v>106</v>
      </c>
      <c r="B110" s="13" t="s">
        <v>832</v>
      </c>
      <c r="C110" s="13" t="s">
        <v>833</v>
      </c>
      <c r="D110" s="13" t="s">
        <v>833</v>
      </c>
      <c r="E110" s="13" t="s">
        <v>838</v>
      </c>
      <c r="F110" s="13"/>
      <c r="G110" s="14">
        <v>1</v>
      </c>
      <c r="H110" s="15">
        <v>0</v>
      </c>
      <c r="I110" s="13"/>
      <c r="J110" s="15">
        <v>251.45</v>
      </c>
      <c r="K110" s="20">
        <v>11.28</v>
      </c>
      <c r="L110" s="21">
        <v>2836.36</v>
      </c>
      <c r="M110" s="13"/>
      <c r="N110" s="21">
        <v>2836.36</v>
      </c>
      <c r="O110" s="13" t="s">
        <v>835</v>
      </c>
      <c r="P110" s="13" t="s">
        <v>836</v>
      </c>
      <c r="Q110" s="13" t="s">
        <v>837</v>
      </c>
      <c r="R110" s="13" t="s">
        <v>838</v>
      </c>
      <c r="S110">
        <f t="shared" si="1"/>
        <v>2836.36</v>
      </c>
    </row>
    <row r="111" ht="24" customHeight="1" spans="1:19">
      <c r="A111" s="10">
        <v>107</v>
      </c>
      <c r="B111" s="13" t="s">
        <v>839</v>
      </c>
      <c r="C111" s="13" t="s">
        <v>840</v>
      </c>
      <c r="D111" s="13" t="s">
        <v>840</v>
      </c>
      <c r="E111" s="13" t="s">
        <v>846</v>
      </c>
      <c r="F111" s="13" t="s">
        <v>842</v>
      </c>
      <c r="G111" s="14">
        <v>1</v>
      </c>
      <c r="H111" s="15">
        <v>0</v>
      </c>
      <c r="I111" s="13"/>
      <c r="J111" s="15">
        <v>251.45</v>
      </c>
      <c r="K111" s="20">
        <v>11.28</v>
      </c>
      <c r="L111" s="21">
        <v>2836.36</v>
      </c>
      <c r="M111" s="13"/>
      <c r="N111" s="21">
        <v>2836.36</v>
      </c>
      <c r="O111" s="13" t="s">
        <v>843</v>
      </c>
      <c r="P111" s="13" t="s">
        <v>844</v>
      </c>
      <c r="Q111" s="13" t="s">
        <v>845</v>
      </c>
      <c r="R111" s="13" t="s">
        <v>846</v>
      </c>
      <c r="S111">
        <f t="shared" si="1"/>
        <v>2836.36</v>
      </c>
    </row>
    <row r="112" ht="24" customHeight="1" spans="1:19">
      <c r="A112" s="10">
        <v>108</v>
      </c>
      <c r="B112" s="13" t="s">
        <v>847</v>
      </c>
      <c r="C112" s="13" t="s">
        <v>848</v>
      </c>
      <c r="D112" s="13" t="s">
        <v>848</v>
      </c>
      <c r="E112" s="13" t="s">
        <v>854</v>
      </c>
      <c r="F112" s="13" t="s">
        <v>850</v>
      </c>
      <c r="G112" s="14">
        <v>1</v>
      </c>
      <c r="H112" s="15">
        <v>0</v>
      </c>
      <c r="I112" s="13"/>
      <c r="J112" s="15">
        <v>335.2</v>
      </c>
      <c r="K112" s="20">
        <v>11.28</v>
      </c>
      <c r="L112" s="21">
        <v>3781.06</v>
      </c>
      <c r="M112" s="13"/>
      <c r="N112" s="21">
        <v>3781.06</v>
      </c>
      <c r="O112" s="13" t="s">
        <v>851</v>
      </c>
      <c r="P112" s="13" t="s">
        <v>852</v>
      </c>
      <c r="Q112" s="13" t="s">
        <v>853</v>
      </c>
      <c r="R112" s="13" t="s">
        <v>854</v>
      </c>
      <c r="S112">
        <f t="shared" si="1"/>
        <v>3781.06</v>
      </c>
    </row>
    <row r="113" ht="24" customHeight="1" spans="1:19">
      <c r="A113" s="10">
        <v>109</v>
      </c>
      <c r="B113" s="13" t="s">
        <v>855</v>
      </c>
      <c r="C113" s="13" t="s">
        <v>856</v>
      </c>
      <c r="D113" s="13" t="s">
        <v>856</v>
      </c>
      <c r="E113" s="13" t="s">
        <v>862</v>
      </c>
      <c r="F113" s="13"/>
      <c r="G113" s="14">
        <v>1</v>
      </c>
      <c r="H113" s="15">
        <v>0</v>
      </c>
      <c r="I113" s="13"/>
      <c r="J113" s="15">
        <v>251.45</v>
      </c>
      <c r="K113" s="20">
        <v>11.28</v>
      </c>
      <c r="L113" s="21">
        <v>2836.36</v>
      </c>
      <c r="M113" s="13" t="s">
        <v>858</v>
      </c>
      <c r="N113" s="21">
        <v>2836.36</v>
      </c>
      <c r="O113" s="13" t="s">
        <v>859</v>
      </c>
      <c r="P113" s="13" t="s">
        <v>860</v>
      </c>
      <c r="Q113" s="13" t="s">
        <v>861</v>
      </c>
      <c r="R113" s="13" t="s">
        <v>862</v>
      </c>
      <c r="S113">
        <f t="shared" si="1"/>
        <v>2836.36</v>
      </c>
    </row>
    <row r="114" ht="24" customHeight="1" spans="1:19">
      <c r="A114" s="10">
        <v>110</v>
      </c>
      <c r="B114" s="13" t="s">
        <v>863</v>
      </c>
      <c r="C114" s="13" t="s">
        <v>864</v>
      </c>
      <c r="D114" s="13" t="s">
        <v>864</v>
      </c>
      <c r="E114" s="13" t="s">
        <v>869</v>
      </c>
      <c r="F114" s="13"/>
      <c r="G114" s="14">
        <v>1</v>
      </c>
      <c r="H114" s="15">
        <v>0</v>
      </c>
      <c r="I114" s="13"/>
      <c r="J114" s="15">
        <v>419</v>
      </c>
      <c r="K114" s="20">
        <v>11.28</v>
      </c>
      <c r="L114" s="21">
        <v>4726.32</v>
      </c>
      <c r="M114" s="13"/>
      <c r="N114" s="21">
        <v>4726.32</v>
      </c>
      <c r="O114" s="13" t="s">
        <v>866</v>
      </c>
      <c r="P114" s="13" t="s">
        <v>867</v>
      </c>
      <c r="Q114" s="13" t="s">
        <v>868</v>
      </c>
      <c r="R114" s="13" t="s">
        <v>869</v>
      </c>
      <c r="S114">
        <f t="shared" si="1"/>
        <v>4726.32</v>
      </c>
    </row>
    <row r="115" ht="24" customHeight="1" spans="1:19">
      <c r="A115" s="10">
        <v>111</v>
      </c>
      <c r="B115" s="13" t="s">
        <v>870</v>
      </c>
      <c r="C115" s="13" t="s">
        <v>871</v>
      </c>
      <c r="D115" s="13" t="s">
        <v>871</v>
      </c>
      <c r="E115" s="13" t="s">
        <v>876</v>
      </c>
      <c r="F115" s="13" t="s">
        <v>872</v>
      </c>
      <c r="G115" s="14">
        <v>1</v>
      </c>
      <c r="H115" s="15">
        <v>0</v>
      </c>
      <c r="I115" s="13"/>
      <c r="J115" s="15">
        <v>335.2</v>
      </c>
      <c r="K115" s="20">
        <v>11.28</v>
      </c>
      <c r="L115" s="21">
        <v>3781.06</v>
      </c>
      <c r="M115" s="13"/>
      <c r="N115" s="21">
        <v>3781.06</v>
      </c>
      <c r="O115" s="13" t="s">
        <v>873</v>
      </c>
      <c r="P115" s="13" t="s">
        <v>874</v>
      </c>
      <c r="Q115" s="13" t="s">
        <v>875</v>
      </c>
      <c r="R115" s="13" t="s">
        <v>876</v>
      </c>
      <c r="S115">
        <f t="shared" si="1"/>
        <v>3781.06</v>
      </c>
    </row>
    <row r="116" ht="24" customHeight="1" spans="1:19">
      <c r="A116" s="10">
        <v>112</v>
      </c>
      <c r="B116" s="13" t="s">
        <v>877</v>
      </c>
      <c r="C116" s="13" t="s">
        <v>878</v>
      </c>
      <c r="D116" s="13" t="s">
        <v>878</v>
      </c>
      <c r="E116" s="13" t="s">
        <v>884</v>
      </c>
      <c r="F116" s="13" t="s">
        <v>880</v>
      </c>
      <c r="G116" s="14">
        <v>1</v>
      </c>
      <c r="H116" s="15">
        <v>0</v>
      </c>
      <c r="I116" s="13"/>
      <c r="J116" s="15">
        <v>83.8</v>
      </c>
      <c r="K116" s="20">
        <v>11.28</v>
      </c>
      <c r="L116" s="21">
        <v>945.26</v>
      </c>
      <c r="M116" s="13"/>
      <c r="N116" s="21">
        <v>945.26</v>
      </c>
      <c r="O116" s="13" t="s">
        <v>881</v>
      </c>
      <c r="P116" s="13" t="s">
        <v>882</v>
      </c>
      <c r="Q116" s="13" t="s">
        <v>883</v>
      </c>
      <c r="R116" s="13" t="s">
        <v>884</v>
      </c>
      <c r="S116">
        <f t="shared" si="1"/>
        <v>945.26</v>
      </c>
    </row>
    <row r="117" ht="24" customHeight="1" spans="1:19">
      <c r="A117" s="10">
        <v>113</v>
      </c>
      <c r="B117" s="13" t="s">
        <v>885</v>
      </c>
      <c r="C117" s="13" t="s">
        <v>886</v>
      </c>
      <c r="D117" s="13" t="s">
        <v>886</v>
      </c>
      <c r="E117" s="13" t="s">
        <v>892</v>
      </c>
      <c r="F117" s="13" t="s">
        <v>888</v>
      </c>
      <c r="G117" s="14">
        <v>1</v>
      </c>
      <c r="H117" s="15">
        <v>0</v>
      </c>
      <c r="I117" s="13"/>
      <c r="J117" s="15">
        <v>335.2</v>
      </c>
      <c r="K117" s="20">
        <v>11.28</v>
      </c>
      <c r="L117" s="21">
        <v>3781.06</v>
      </c>
      <c r="M117" s="13"/>
      <c r="N117" s="21">
        <v>3781.06</v>
      </c>
      <c r="O117" s="13" t="s">
        <v>889</v>
      </c>
      <c r="P117" s="13" t="s">
        <v>890</v>
      </c>
      <c r="Q117" s="13" t="s">
        <v>891</v>
      </c>
      <c r="R117" s="13" t="s">
        <v>892</v>
      </c>
      <c r="S117">
        <f t="shared" si="1"/>
        <v>3781.06</v>
      </c>
    </row>
    <row r="118" ht="24" customHeight="1" spans="1:19">
      <c r="A118" s="10">
        <v>114</v>
      </c>
      <c r="B118" s="13" t="s">
        <v>893</v>
      </c>
      <c r="C118" s="13" t="s">
        <v>894</v>
      </c>
      <c r="D118" s="13" t="s">
        <v>894</v>
      </c>
      <c r="E118" s="13" t="s">
        <v>900</v>
      </c>
      <c r="F118" s="13" t="s">
        <v>896</v>
      </c>
      <c r="G118" s="14">
        <v>1</v>
      </c>
      <c r="H118" s="15">
        <v>0</v>
      </c>
      <c r="I118" s="13"/>
      <c r="J118" s="15">
        <v>419</v>
      </c>
      <c r="K118" s="20">
        <v>11.28</v>
      </c>
      <c r="L118" s="21">
        <v>4726.32</v>
      </c>
      <c r="M118" s="13"/>
      <c r="N118" s="21">
        <v>4726.32</v>
      </c>
      <c r="O118" s="13" t="s">
        <v>897</v>
      </c>
      <c r="P118" s="13" t="s">
        <v>898</v>
      </c>
      <c r="Q118" s="13" t="s">
        <v>899</v>
      </c>
      <c r="R118" s="13" t="s">
        <v>900</v>
      </c>
      <c r="S118">
        <f t="shared" si="1"/>
        <v>4726.32</v>
      </c>
    </row>
    <row r="119" ht="24" customHeight="1" spans="1:19">
      <c r="A119" s="10">
        <v>115</v>
      </c>
      <c r="B119" s="13" t="s">
        <v>901</v>
      </c>
      <c r="C119" s="13" t="s">
        <v>902</v>
      </c>
      <c r="D119" s="13" t="s">
        <v>902</v>
      </c>
      <c r="E119" s="13" t="s">
        <v>907</v>
      </c>
      <c r="F119" s="13"/>
      <c r="G119" s="14">
        <v>1</v>
      </c>
      <c r="H119" s="15">
        <v>0</v>
      </c>
      <c r="I119" s="13"/>
      <c r="J119" s="15">
        <v>251.45</v>
      </c>
      <c r="K119" s="20">
        <v>11.28</v>
      </c>
      <c r="L119" s="21">
        <v>2836.36</v>
      </c>
      <c r="M119" s="13"/>
      <c r="N119" s="21">
        <v>2836.36</v>
      </c>
      <c r="O119" s="13" t="s">
        <v>904</v>
      </c>
      <c r="P119" s="13" t="s">
        <v>905</v>
      </c>
      <c r="Q119" s="13" t="s">
        <v>906</v>
      </c>
      <c r="R119" s="13" t="s">
        <v>907</v>
      </c>
      <c r="S119">
        <f t="shared" si="1"/>
        <v>2836.36</v>
      </c>
    </row>
    <row r="120" ht="24" customHeight="1" spans="1:19">
      <c r="A120" s="10">
        <v>116</v>
      </c>
      <c r="B120" s="13" t="s">
        <v>908</v>
      </c>
      <c r="C120" s="13" t="s">
        <v>909</v>
      </c>
      <c r="D120" s="13" t="s">
        <v>909</v>
      </c>
      <c r="E120" s="13" t="s">
        <v>915</v>
      </c>
      <c r="F120" s="13" t="s">
        <v>911</v>
      </c>
      <c r="G120" s="14">
        <v>1</v>
      </c>
      <c r="H120" s="15">
        <v>0</v>
      </c>
      <c r="I120" s="13"/>
      <c r="J120" s="15">
        <v>335.2</v>
      </c>
      <c r="K120" s="20">
        <v>11.28</v>
      </c>
      <c r="L120" s="21">
        <v>3781.06</v>
      </c>
      <c r="M120" s="13"/>
      <c r="N120" s="21">
        <v>3781.06</v>
      </c>
      <c r="O120" s="13" t="s">
        <v>912</v>
      </c>
      <c r="P120" s="13" t="s">
        <v>913</v>
      </c>
      <c r="Q120" s="13" t="s">
        <v>914</v>
      </c>
      <c r="R120" s="13" t="s">
        <v>915</v>
      </c>
      <c r="S120">
        <f t="shared" si="1"/>
        <v>3781.06</v>
      </c>
    </row>
    <row r="121" ht="24" customHeight="1" spans="1:19">
      <c r="A121" s="10">
        <v>117</v>
      </c>
      <c r="B121" s="13" t="s">
        <v>916</v>
      </c>
      <c r="C121" s="13" t="s">
        <v>917</v>
      </c>
      <c r="D121" s="13" t="s">
        <v>917</v>
      </c>
      <c r="E121" s="13" t="s">
        <v>923</v>
      </c>
      <c r="F121" s="13" t="s">
        <v>919</v>
      </c>
      <c r="G121" s="14">
        <v>1</v>
      </c>
      <c r="H121" s="15">
        <v>0</v>
      </c>
      <c r="I121" s="13"/>
      <c r="J121" s="15">
        <v>251.45</v>
      </c>
      <c r="K121" s="20">
        <v>11.28</v>
      </c>
      <c r="L121" s="21">
        <v>2836.36</v>
      </c>
      <c r="M121" s="13"/>
      <c r="N121" s="21">
        <v>2836.36</v>
      </c>
      <c r="O121" s="13" t="s">
        <v>920</v>
      </c>
      <c r="P121" s="13" t="s">
        <v>921</v>
      </c>
      <c r="Q121" s="13" t="s">
        <v>922</v>
      </c>
      <c r="R121" s="13" t="s">
        <v>923</v>
      </c>
      <c r="S121">
        <f t="shared" si="1"/>
        <v>2836.36</v>
      </c>
    </row>
    <row r="122" ht="24" customHeight="1" spans="1:19">
      <c r="A122" s="10">
        <v>118</v>
      </c>
      <c r="B122" s="13" t="s">
        <v>924</v>
      </c>
      <c r="C122" s="13" t="s">
        <v>925</v>
      </c>
      <c r="D122" s="13" t="s">
        <v>925</v>
      </c>
      <c r="E122" s="13" t="s">
        <v>931</v>
      </c>
      <c r="F122" s="13" t="s">
        <v>927</v>
      </c>
      <c r="G122" s="14">
        <v>1</v>
      </c>
      <c r="H122" s="15">
        <v>0</v>
      </c>
      <c r="I122" s="13"/>
      <c r="J122" s="15">
        <v>335.2</v>
      </c>
      <c r="K122" s="20">
        <v>11.28</v>
      </c>
      <c r="L122" s="21">
        <v>3781.06</v>
      </c>
      <c r="M122" s="13"/>
      <c r="N122" s="21">
        <v>3781.06</v>
      </c>
      <c r="O122" s="13" t="s">
        <v>928</v>
      </c>
      <c r="P122" s="13" t="s">
        <v>929</v>
      </c>
      <c r="Q122" s="13" t="s">
        <v>930</v>
      </c>
      <c r="R122" s="13" t="s">
        <v>931</v>
      </c>
      <c r="S122">
        <f t="shared" si="1"/>
        <v>3781.06</v>
      </c>
    </row>
    <row r="123" ht="24" customHeight="1" spans="1:19">
      <c r="A123" s="10">
        <v>119</v>
      </c>
      <c r="B123" s="13" t="s">
        <v>932</v>
      </c>
      <c r="C123" s="13" t="s">
        <v>933</v>
      </c>
      <c r="D123" s="13" t="s">
        <v>933</v>
      </c>
      <c r="E123" s="13" t="s">
        <v>939</v>
      </c>
      <c r="F123" s="13" t="s">
        <v>935</v>
      </c>
      <c r="G123" s="14">
        <v>1</v>
      </c>
      <c r="H123" s="15">
        <v>0</v>
      </c>
      <c r="I123" s="13"/>
      <c r="J123" s="15">
        <v>586.6</v>
      </c>
      <c r="K123" s="20">
        <v>11.28</v>
      </c>
      <c r="L123" s="21">
        <v>6616.85</v>
      </c>
      <c r="M123" s="13"/>
      <c r="N123" s="21">
        <v>6616.85</v>
      </c>
      <c r="O123" s="13" t="s">
        <v>936</v>
      </c>
      <c r="P123" s="13" t="s">
        <v>937</v>
      </c>
      <c r="Q123" s="13" t="s">
        <v>938</v>
      </c>
      <c r="R123" s="13" t="s">
        <v>939</v>
      </c>
      <c r="S123">
        <f t="shared" si="1"/>
        <v>6616.85</v>
      </c>
    </row>
    <row r="124" ht="24" customHeight="1" spans="1:19">
      <c r="A124" s="10">
        <v>120</v>
      </c>
      <c r="B124" s="13" t="s">
        <v>940</v>
      </c>
      <c r="C124" s="13" t="s">
        <v>941</v>
      </c>
      <c r="D124" s="13" t="s">
        <v>941</v>
      </c>
      <c r="E124" s="13" t="s">
        <v>947</v>
      </c>
      <c r="F124" s="13" t="s">
        <v>943</v>
      </c>
      <c r="G124" s="14">
        <v>1</v>
      </c>
      <c r="H124" s="15">
        <v>0</v>
      </c>
      <c r="I124" s="13"/>
      <c r="J124" s="15">
        <v>335.2</v>
      </c>
      <c r="K124" s="20">
        <v>11.28</v>
      </c>
      <c r="L124" s="21">
        <v>3781.06</v>
      </c>
      <c r="M124" s="13"/>
      <c r="N124" s="21">
        <v>3781.06</v>
      </c>
      <c r="O124" s="13" t="s">
        <v>944</v>
      </c>
      <c r="P124" s="13" t="s">
        <v>945</v>
      </c>
      <c r="Q124" s="13" t="s">
        <v>946</v>
      </c>
      <c r="R124" s="13" t="s">
        <v>947</v>
      </c>
      <c r="S124">
        <f t="shared" si="1"/>
        <v>3781.06</v>
      </c>
    </row>
    <row r="125" ht="24" customHeight="1" spans="1:19">
      <c r="A125" s="10">
        <v>121</v>
      </c>
      <c r="B125" s="13" t="s">
        <v>948</v>
      </c>
      <c r="C125" s="13" t="s">
        <v>949</v>
      </c>
      <c r="D125" s="13" t="s">
        <v>949</v>
      </c>
      <c r="E125" s="13" t="s">
        <v>954</v>
      </c>
      <c r="F125" s="13"/>
      <c r="G125" s="14">
        <v>1</v>
      </c>
      <c r="H125" s="15">
        <v>0</v>
      </c>
      <c r="I125" s="13"/>
      <c r="J125" s="15">
        <v>83.8</v>
      </c>
      <c r="K125" s="20">
        <v>11.28</v>
      </c>
      <c r="L125" s="21">
        <v>945.26</v>
      </c>
      <c r="M125" s="13"/>
      <c r="N125" s="21">
        <v>945.26</v>
      </c>
      <c r="O125" s="13" t="s">
        <v>951</v>
      </c>
      <c r="P125" s="13" t="s">
        <v>952</v>
      </c>
      <c r="Q125" s="13" t="s">
        <v>953</v>
      </c>
      <c r="R125" s="13" t="s">
        <v>954</v>
      </c>
      <c r="S125">
        <f t="shared" si="1"/>
        <v>945.26</v>
      </c>
    </row>
    <row r="126" ht="24" customHeight="1" spans="1:19">
      <c r="A126" s="10">
        <v>122</v>
      </c>
      <c r="B126" s="13" t="s">
        <v>955</v>
      </c>
      <c r="C126" s="13" t="s">
        <v>956</v>
      </c>
      <c r="D126" s="13" t="s">
        <v>956</v>
      </c>
      <c r="E126" s="13" t="s">
        <v>961</v>
      </c>
      <c r="F126" s="13"/>
      <c r="G126" s="14">
        <v>1</v>
      </c>
      <c r="H126" s="15">
        <v>0</v>
      </c>
      <c r="I126" s="13"/>
      <c r="J126" s="15">
        <v>251.45</v>
      </c>
      <c r="K126" s="20">
        <v>11.28</v>
      </c>
      <c r="L126" s="21">
        <v>2836.36</v>
      </c>
      <c r="M126" s="13"/>
      <c r="N126" s="21">
        <v>2836.36</v>
      </c>
      <c r="O126" s="13" t="s">
        <v>958</v>
      </c>
      <c r="P126" s="13" t="s">
        <v>959</v>
      </c>
      <c r="Q126" s="13" t="s">
        <v>960</v>
      </c>
      <c r="R126" s="13" t="s">
        <v>961</v>
      </c>
      <c r="S126">
        <f t="shared" si="1"/>
        <v>2836.36</v>
      </c>
    </row>
    <row r="127" ht="24" customHeight="1" spans="1:19">
      <c r="A127" s="10">
        <v>123</v>
      </c>
      <c r="B127" s="13" t="s">
        <v>962</v>
      </c>
      <c r="C127" s="13" t="s">
        <v>963</v>
      </c>
      <c r="D127" s="13" t="s">
        <v>963</v>
      </c>
      <c r="E127" s="13" t="s">
        <v>968</v>
      </c>
      <c r="F127" s="13"/>
      <c r="G127" s="14">
        <v>1</v>
      </c>
      <c r="H127" s="15">
        <v>0</v>
      </c>
      <c r="I127" s="13"/>
      <c r="J127" s="15">
        <v>167.6</v>
      </c>
      <c r="K127" s="20">
        <v>11.28</v>
      </c>
      <c r="L127" s="21">
        <v>1890.53</v>
      </c>
      <c r="M127" s="13"/>
      <c r="N127" s="21">
        <v>1890.53</v>
      </c>
      <c r="O127" s="13" t="s">
        <v>965</v>
      </c>
      <c r="P127" s="13" t="s">
        <v>966</v>
      </c>
      <c r="Q127" s="13" t="s">
        <v>967</v>
      </c>
      <c r="R127" s="13" t="s">
        <v>968</v>
      </c>
      <c r="S127">
        <f t="shared" si="1"/>
        <v>1890.53</v>
      </c>
    </row>
    <row r="128" ht="24" customHeight="1" spans="1:19">
      <c r="A128" s="10">
        <v>124</v>
      </c>
      <c r="B128" s="13" t="s">
        <v>969</v>
      </c>
      <c r="C128" s="13" t="s">
        <v>970</v>
      </c>
      <c r="D128" s="13" t="s">
        <v>970</v>
      </c>
      <c r="E128" s="13" t="s">
        <v>976</v>
      </c>
      <c r="F128" s="13" t="s">
        <v>972</v>
      </c>
      <c r="G128" s="14">
        <v>1</v>
      </c>
      <c r="H128" s="15">
        <v>0</v>
      </c>
      <c r="I128" s="13"/>
      <c r="J128" s="15">
        <v>83.8</v>
      </c>
      <c r="K128" s="20">
        <v>11.28</v>
      </c>
      <c r="L128" s="21">
        <v>945.26</v>
      </c>
      <c r="M128" s="13"/>
      <c r="N128" s="21">
        <v>945.26</v>
      </c>
      <c r="O128" s="13" t="s">
        <v>973</v>
      </c>
      <c r="P128" s="13" t="s">
        <v>974</v>
      </c>
      <c r="Q128" s="13" t="s">
        <v>975</v>
      </c>
      <c r="R128" s="13" t="s">
        <v>976</v>
      </c>
      <c r="S128">
        <f t="shared" si="1"/>
        <v>945.26</v>
      </c>
    </row>
    <row r="129" ht="24" customHeight="1" spans="1:19">
      <c r="A129" s="10">
        <v>125</v>
      </c>
      <c r="B129" s="13" t="s">
        <v>977</v>
      </c>
      <c r="C129" s="13" t="s">
        <v>978</v>
      </c>
      <c r="D129" s="13" t="s">
        <v>978</v>
      </c>
      <c r="E129" s="13" t="s">
        <v>985</v>
      </c>
      <c r="F129" s="13" t="s">
        <v>980</v>
      </c>
      <c r="G129" s="14">
        <v>1</v>
      </c>
      <c r="H129" s="15">
        <v>0</v>
      </c>
      <c r="I129" s="13"/>
      <c r="J129" s="15">
        <v>502.8</v>
      </c>
      <c r="K129" s="20">
        <v>11.28</v>
      </c>
      <c r="L129" s="21">
        <v>5671.58</v>
      </c>
      <c r="M129" s="13" t="s">
        <v>981</v>
      </c>
      <c r="N129" s="21">
        <v>5671.58</v>
      </c>
      <c r="O129" s="13" t="s">
        <v>982</v>
      </c>
      <c r="P129" s="13" t="s">
        <v>983</v>
      </c>
      <c r="Q129" s="13" t="s">
        <v>984</v>
      </c>
      <c r="R129" s="13" t="s">
        <v>985</v>
      </c>
      <c r="S129">
        <f t="shared" si="1"/>
        <v>5671.58</v>
      </c>
    </row>
    <row r="130" ht="24" customHeight="1" spans="1:19">
      <c r="A130" s="10">
        <v>126</v>
      </c>
      <c r="B130" s="13" t="s">
        <v>986</v>
      </c>
      <c r="C130" s="13" t="s">
        <v>987</v>
      </c>
      <c r="D130" s="13" t="s">
        <v>987</v>
      </c>
      <c r="E130" s="13" t="s">
        <v>994</v>
      </c>
      <c r="F130" s="13" t="s">
        <v>989</v>
      </c>
      <c r="G130" s="14">
        <v>1</v>
      </c>
      <c r="H130" s="15">
        <v>0</v>
      </c>
      <c r="I130" s="13"/>
      <c r="J130" s="15">
        <v>251.45</v>
      </c>
      <c r="K130" s="20">
        <v>11.28</v>
      </c>
      <c r="L130" s="21">
        <v>2836.36</v>
      </c>
      <c r="M130" s="13" t="s">
        <v>990</v>
      </c>
      <c r="N130" s="21">
        <v>2836.36</v>
      </c>
      <c r="O130" s="13" t="s">
        <v>991</v>
      </c>
      <c r="P130" s="13" t="s">
        <v>992</v>
      </c>
      <c r="Q130" s="13" t="s">
        <v>993</v>
      </c>
      <c r="R130" s="13" t="s">
        <v>994</v>
      </c>
      <c r="S130">
        <f t="shared" si="1"/>
        <v>2836.36</v>
      </c>
    </row>
    <row r="131" ht="24" customHeight="1" spans="1:19">
      <c r="A131" s="10">
        <v>127</v>
      </c>
      <c r="B131" s="13" t="s">
        <v>995</v>
      </c>
      <c r="C131" s="13" t="s">
        <v>996</v>
      </c>
      <c r="D131" s="13" t="s">
        <v>996</v>
      </c>
      <c r="E131" s="13" t="s">
        <v>1002</v>
      </c>
      <c r="F131" s="13"/>
      <c r="G131" s="14">
        <v>1</v>
      </c>
      <c r="H131" s="15">
        <v>0</v>
      </c>
      <c r="I131" s="13"/>
      <c r="J131" s="15">
        <v>335.2</v>
      </c>
      <c r="K131" s="20">
        <v>11.28</v>
      </c>
      <c r="L131" s="21">
        <v>3781.06</v>
      </c>
      <c r="M131" s="13" t="s">
        <v>998</v>
      </c>
      <c r="N131" s="21">
        <v>3781.06</v>
      </c>
      <c r="O131" s="13" t="s">
        <v>999</v>
      </c>
      <c r="P131" s="13" t="s">
        <v>1000</v>
      </c>
      <c r="Q131" s="13" t="s">
        <v>1001</v>
      </c>
      <c r="R131" s="13" t="s">
        <v>1002</v>
      </c>
      <c r="S131">
        <f t="shared" si="1"/>
        <v>3781.06</v>
      </c>
    </row>
    <row r="132" ht="24" customHeight="1" spans="1:19">
      <c r="A132" s="10">
        <v>128</v>
      </c>
      <c r="B132" s="13" t="s">
        <v>1003</v>
      </c>
      <c r="C132" s="13" t="s">
        <v>1004</v>
      </c>
      <c r="D132" s="13" t="s">
        <v>1004</v>
      </c>
      <c r="E132" s="13" t="s">
        <v>1010</v>
      </c>
      <c r="F132" s="13" t="s">
        <v>1006</v>
      </c>
      <c r="G132" s="14">
        <v>1</v>
      </c>
      <c r="H132" s="15">
        <v>0</v>
      </c>
      <c r="I132" s="13"/>
      <c r="J132" s="15">
        <v>83.8</v>
      </c>
      <c r="K132" s="20">
        <v>11.28</v>
      </c>
      <c r="L132" s="21">
        <v>945.26</v>
      </c>
      <c r="M132" s="13"/>
      <c r="N132" s="21">
        <v>945.26</v>
      </c>
      <c r="O132" s="13" t="s">
        <v>1007</v>
      </c>
      <c r="P132" s="13" t="s">
        <v>1008</v>
      </c>
      <c r="Q132" s="13" t="s">
        <v>1009</v>
      </c>
      <c r="R132" s="13" t="s">
        <v>1010</v>
      </c>
      <c r="S132">
        <f t="shared" si="1"/>
        <v>945.26</v>
      </c>
    </row>
    <row r="133" ht="24" customHeight="1" spans="1:19">
      <c r="A133" s="10">
        <v>129</v>
      </c>
      <c r="B133" s="13" t="s">
        <v>1011</v>
      </c>
      <c r="C133" s="13" t="s">
        <v>1012</v>
      </c>
      <c r="D133" s="13" t="s">
        <v>1012</v>
      </c>
      <c r="E133" s="13" t="s">
        <v>1018</v>
      </c>
      <c r="F133" s="13" t="s">
        <v>1014</v>
      </c>
      <c r="G133" s="14">
        <v>1</v>
      </c>
      <c r="H133" s="15">
        <v>0</v>
      </c>
      <c r="I133" s="13"/>
      <c r="J133" s="15">
        <v>251.45</v>
      </c>
      <c r="K133" s="20">
        <v>11.28</v>
      </c>
      <c r="L133" s="21">
        <v>2836.36</v>
      </c>
      <c r="M133" s="13"/>
      <c r="N133" s="21">
        <v>2836.36</v>
      </c>
      <c r="O133" s="13" t="s">
        <v>1015</v>
      </c>
      <c r="P133" s="13" t="s">
        <v>1016</v>
      </c>
      <c r="Q133" s="13" t="s">
        <v>1017</v>
      </c>
      <c r="R133" s="13" t="s">
        <v>1018</v>
      </c>
      <c r="S133">
        <f t="shared" ref="S133:S196" si="2">ROUND(J133*K133,2)</f>
        <v>2836.36</v>
      </c>
    </row>
    <row r="134" ht="24" customHeight="1" spans="1:19">
      <c r="A134" s="10">
        <v>130</v>
      </c>
      <c r="B134" s="13" t="s">
        <v>1019</v>
      </c>
      <c r="C134" s="13" t="s">
        <v>1020</v>
      </c>
      <c r="D134" s="13" t="s">
        <v>1020</v>
      </c>
      <c r="E134" s="13" t="s">
        <v>1026</v>
      </c>
      <c r="F134" s="13" t="s">
        <v>1022</v>
      </c>
      <c r="G134" s="14">
        <v>3</v>
      </c>
      <c r="H134" s="15">
        <v>0</v>
      </c>
      <c r="I134" s="13"/>
      <c r="J134" s="15">
        <v>335.2</v>
      </c>
      <c r="K134" s="20">
        <v>11.28</v>
      </c>
      <c r="L134" s="21">
        <v>3781.06</v>
      </c>
      <c r="M134" s="13"/>
      <c r="N134" s="21">
        <v>3781.06</v>
      </c>
      <c r="O134" s="13" t="s">
        <v>1023</v>
      </c>
      <c r="P134" s="13" t="s">
        <v>1024</v>
      </c>
      <c r="Q134" s="13" t="s">
        <v>1025</v>
      </c>
      <c r="R134" s="13" t="s">
        <v>1026</v>
      </c>
      <c r="S134">
        <f t="shared" si="2"/>
        <v>3781.06</v>
      </c>
    </row>
    <row r="135" ht="24" customHeight="1" spans="1:19">
      <c r="A135" s="10">
        <v>131</v>
      </c>
      <c r="B135" s="13" t="s">
        <v>1027</v>
      </c>
      <c r="C135" s="13" t="s">
        <v>1028</v>
      </c>
      <c r="D135" s="13" t="s">
        <v>1028</v>
      </c>
      <c r="E135" s="13" t="s">
        <v>1034</v>
      </c>
      <c r="F135" s="13" t="s">
        <v>1030</v>
      </c>
      <c r="G135" s="14">
        <v>4</v>
      </c>
      <c r="H135" s="15">
        <v>0</v>
      </c>
      <c r="I135" s="13"/>
      <c r="J135" s="15">
        <v>419</v>
      </c>
      <c r="K135" s="20">
        <v>11.28</v>
      </c>
      <c r="L135" s="21">
        <v>4726.32</v>
      </c>
      <c r="M135" s="13"/>
      <c r="N135" s="21">
        <v>4726.32</v>
      </c>
      <c r="O135" s="13" t="s">
        <v>1031</v>
      </c>
      <c r="P135" s="13" t="s">
        <v>1032</v>
      </c>
      <c r="Q135" s="13" t="s">
        <v>1033</v>
      </c>
      <c r="R135" s="13" t="s">
        <v>1034</v>
      </c>
      <c r="S135">
        <f t="shared" si="2"/>
        <v>4726.32</v>
      </c>
    </row>
    <row r="136" ht="24" customHeight="1" spans="1:19">
      <c r="A136" s="10">
        <v>132</v>
      </c>
      <c r="B136" s="13" t="s">
        <v>1035</v>
      </c>
      <c r="C136" s="13" t="s">
        <v>1036</v>
      </c>
      <c r="D136" s="13" t="s">
        <v>1036</v>
      </c>
      <c r="E136" s="13" t="s">
        <v>1042</v>
      </c>
      <c r="F136" s="13" t="s">
        <v>1038</v>
      </c>
      <c r="G136" s="14">
        <v>2</v>
      </c>
      <c r="H136" s="15">
        <v>0</v>
      </c>
      <c r="I136" s="13"/>
      <c r="J136" s="15">
        <v>670.4</v>
      </c>
      <c r="K136" s="20">
        <v>11.28</v>
      </c>
      <c r="L136" s="21">
        <v>7562.11</v>
      </c>
      <c r="M136" s="13"/>
      <c r="N136" s="21">
        <v>7562.11</v>
      </c>
      <c r="O136" s="13" t="s">
        <v>1039</v>
      </c>
      <c r="P136" s="13" t="s">
        <v>1040</v>
      </c>
      <c r="Q136" s="13" t="s">
        <v>1041</v>
      </c>
      <c r="R136" s="13" t="s">
        <v>1042</v>
      </c>
      <c r="S136">
        <f t="shared" si="2"/>
        <v>7562.11</v>
      </c>
    </row>
    <row r="137" ht="24" customHeight="1" spans="1:19">
      <c r="A137" s="10">
        <v>133</v>
      </c>
      <c r="B137" s="13" t="s">
        <v>1043</v>
      </c>
      <c r="C137" s="13" t="s">
        <v>1044</v>
      </c>
      <c r="D137" s="13" t="s">
        <v>1044</v>
      </c>
      <c r="E137" s="13" t="s">
        <v>1050</v>
      </c>
      <c r="F137" s="13" t="s">
        <v>1046</v>
      </c>
      <c r="G137" s="14">
        <v>2</v>
      </c>
      <c r="H137" s="15">
        <v>0</v>
      </c>
      <c r="I137" s="13"/>
      <c r="J137" s="15">
        <v>251.45</v>
      </c>
      <c r="K137" s="20">
        <v>11.28</v>
      </c>
      <c r="L137" s="21">
        <v>2836.36</v>
      </c>
      <c r="M137" s="13"/>
      <c r="N137" s="21">
        <v>2836.36</v>
      </c>
      <c r="O137" s="13" t="s">
        <v>1047</v>
      </c>
      <c r="P137" s="13" t="s">
        <v>1048</v>
      </c>
      <c r="Q137" s="13" t="s">
        <v>1049</v>
      </c>
      <c r="R137" s="13" t="s">
        <v>1050</v>
      </c>
      <c r="S137">
        <f t="shared" si="2"/>
        <v>2836.36</v>
      </c>
    </row>
    <row r="138" ht="24" customHeight="1" spans="1:19">
      <c r="A138" s="10">
        <v>134</v>
      </c>
      <c r="B138" s="13" t="s">
        <v>1051</v>
      </c>
      <c r="C138" s="13" t="s">
        <v>1052</v>
      </c>
      <c r="D138" s="13" t="s">
        <v>1052</v>
      </c>
      <c r="E138" s="13" t="s">
        <v>1059</v>
      </c>
      <c r="F138" s="13" t="s">
        <v>1054</v>
      </c>
      <c r="G138" s="14">
        <v>2</v>
      </c>
      <c r="H138" s="15">
        <v>0</v>
      </c>
      <c r="I138" s="13"/>
      <c r="J138" s="15">
        <v>167.6</v>
      </c>
      <c r="K138" s="20">
        <v>11.28</v>
      </c>
      <c r="L138" s="21">
        <v>1890.53</v>
      </c>
      <c r="M138" s="13" t="s">
        <v>1055</v>
      </c>
      <c r="N138" s="21">
        <v>1890.53</v>
      </c>
      <c r="O138" s="13" t="s">
        <v>1056</v>
      </c>
      <c r="P138" s="13" t="s">
        <v>1057</v>
      </c>
      <c r="Q138" s="13" t="s">
        <v>1058</v>
      </c>
      <c r="R138" s="13" t="s">
        <v>1059</v>
      </c>
      <c r="S138">
        <f t="shared" si="2"/>
        <v>1890.53</v>
      </c>
    </row>
    <row r="139" ht="24" customHeight="1" spans="1:19">
      <c r="A139" s="10">
        <v>135</v>
      </c>
      <c r="B139" s="13" t="s">
        <v>1060</v>
      </c>
      <c r="C139" s="13" t="s">
        <v>1061</v>
      </c>
      <c r="D139" s="13" t="s">
        <v>1061</v>
      </c>
      <c r="E139" s="13" t="s">
        <v>1067</v>
      </c>
      <c r="F139" s="13" t="s">
        <v>1063</v>
      </c>
      <c r="G139" s="14">
        <v>3</v>
      </c>
      <c r="H139" s="15">
        <v>0</v>
      </c>
      <c r="I139" s="13"/>
      <c r="J139" s="15">
        <v>335.2</v>
      </c>
      <c r="K139" s="20">
        <v>11.28</v>
      </c>
      <c r="L139" s="21">
        <v>3781.06</v>
      </c>
      <c r="M139" s="13"/>
      <c r="N139" s="21">
        <v>3781.06</v>
      </c>
      <c r="O139" s="13" t="s">
        <v>1064</v>
      </c>
      <c r="P139" s="13" t="s">
        <v>1065</v>
      </c>
      <c r="Q139" s="13" t="s">
        <v>1066</v>
      </c>
      <c r="R139" s="13" t="s">
        <v>1067</v>
      </c>
      <c r="S139">
        <f t="shared" si="2"/>
        <v>3781.06</v>
      </c>
    </row>
    <row r="140" ht="24" customHeight="1" spans="1:19">
      <c r="A140" s="10">
        <v>136</v>
      </c>
      <c r="B140" s="13" t="s">
        <v>1068</v>
      </c>
      <c r="C140" s="13" t="s">
        <v>1069</v>
      </c>
      <c r="D140" s="13" t="s">
        <v>1069</v>
      </c>
      <c r="E140" s="13" t="s">
        <v>1074</v>
      </c>
      <c r="F140" s="13" t="s">
        <v>1070</v>
      </c>
      <c r="G140" s="14">
        <v>1</v>
      </c>
      <c r="H140" s="15">
        <v>0</v>
      </c>
      <c r="I140" s="13"/>
      <c r="J140" s="15">
        <v>251.45</v>
      </c>
      <c r="K140" s="20">
        <v>11.28</v>
      </c>
      <c r="L140" s="21">
        <v>2836.36</v>
      </c>
      <c r="M140" s="13"/>
      <c r="N140" s="21">
        <v>2836.36</v>
      </c>
      <c r="O140" s="13" t="s">
        <v>1071</v>
      </c>
      <c r="P140" s="13" t="s">
        <v>1072</v>
      </c>
      <c r="Q140" s="13" t="s">
        <v>1073</v>
      </c>
      <c r="R140" s="13" t="s">
        <v>1074</v>
      </c>
      <c r="S140">
        <f t="shared" si="2"/>
        <v>2836.36</v>
      </c>
    </row>
    <row r="141" ht="24" customHeight="1" spans="1:19">
      <c r="A141" s="10">
        <v>137</v>
      </c>
      <c r="B141" s="13" t="s">
        <v>1075</v>
      </c>
      <c r="C141" s="13" t="s">
        <v>1076</v>
      </c>
      <c r="D141" s="13" t="s">
        <v>1076</v>
      </c>
      <c r="E141" s="13" t="s">
        <v>1081</v>
      </c>
      <c r="F141" s="13"/>
      <c r="G141" s="14">
        <v>1</v>
      </c>
      <c r="H141" s="15">
        <v>0</v>
      </c>
      <c r="I141" s="13"/>
      <c r="J141" s="15">
        <v>335.2</v>
      </c>
      <c r="K141" s="20">
        <v>11.28</v>
      </c>
      <c r="L141" s="21">
        <v>3781.06</v>
      </c>
      <c r="M141" s="13"/>
      <c r="N141" s="21">
        <v>3781.06</v>
      </c>
      <c r="O141" s="13" t="s">
        <v>1078</v>
      </c>
      <c r="P141" s="13" t="s">
        <v>1079</v>
      </c>
      <c r="Q141" s="13" t="s">
        <v>1080</v>
      </c>
      <c r="R141" s="13" t="s">
        <v>1081</v>
      </c>
      <c r="S141">
        <f t="shared" si="2"/>
        <v>3781.06</v>
      </c>
    </row>
    <row r="142" ht="24" customHeight="1" spans="1:19">
      <c r="A142" s="10">
        <v>138</v>
      </c>
      <c r="B142" s="13" t="s">
        <v>1082</v>
      </c>
      <c r="C142" s="13" t="s">
        <v>1083</v>
      </c>
      <c r="D142" s="13" t="s">
        <v>1083</v>
      </c>
      <c r="E142" s="13" t="s">
        <v>1088</v>
      </c>
      <c r="F142" s="13"/>
      <c r="G142" s="14">
        <v>2</v>
      </c>
      <c r="H142" s="15">
        <v>0</v>
      </c>
      <c r="I142" s="13"/>
      <c r="J142" s="15">
        <v>167.6</v>
      </c>
      <c r="K142" s="20">
        <v>11.28</v>
      </c>
      <c r="L142" s="21">
        <v>1890.53</v>
      </c>
      <c r="M142" s="13"/>
      <c r="N142" s="21">
        <v>1890.53</v>
      </c>
      <c r="O142" s="13" t="s">
        <v>1085</v>
      </c>
      <c r="P142" s="13" t="s">
        <v>1086</v>
      </c>
      <c r="Q142" s="13" t="s">
        <v>1087</v>
      </c>
      <c r="R142" s="13" t="s">
        <v>1088</v>
      </c>
      <c r="S142">
        <f t="shared" si="2"/>
        <v>1890.53</v>
      </c>
    </row>
    <row r="143" ht="24" customHeight="1" spans="1:19">
      <c r="A143" s="10">
        <v>139</v>
      </c>
      <c r="B143" s="13" t="s">
        <v>1089</v>
      </c>
      <c r="C143" s="13" t="s">
        <v>1090</v>
      </c>
      <c r="D143" s="13" t="s">
        <v>1090</v>
      </c>
      <c r="E143" s="13" t="s">
        <v>1096</v>
      </c>
      <c r="F143" s="13" t="s">
        <v>1092</v>
      </c>
      <c r="G143" s="14">
        <v>1</v>
      </c>
      <c r="H143" s="15">
        <v>0</v>
      </c>
      <c r="I143" s="13"/>
      <c r="J143" s="15">
        <v>335.2</v>
      </c>
      <c r="K143" s="20">
        <v>11.28</v>
      </c>
      <c r="L143" s="21">
        <v>3781.06</v>
      </c>
      <c r="M143" s="13"/>
      <c r="N143" s="21">
        <v>3781.06</v>
      </c>
      <c r="O143" s="13" t="s">
        <v>1093</v>
      </c>
      <c r="P143" s="13" t="s">
        <v>1094</v>
      </c>
      <c r="Q143" s="13" t="s">
        <v>1095</v>
      </c>
      <c r="R143" s="13" t="s">
        <v>1096</v>
      </c>
      <c r="S143">
        <f t="shared" si="2"/>
        <v>3781.06</v>
      </c>
    </row>
    <row r="144" ht="24" customHeight="1" spans="1:19">
      <c r="A144" s="10">
        <v>140</v>
      </c>
      <c r="B144" s="13" t="s">
        <v>1097</v>
      </c>
      <c r="C144" s="13" t="s">
        <v>1098</v>
      </c>
      <c r="D144" s="13" t="s">
        <v>1098</v>
      </c>
      <c r="E144" s="13" t="s">
        <v>1103</v>
      </c>
      <c r="F144" s="13"/>
      <c r="G144" s="14">
        <v>3</v>
      </c>
      <c r="H144" s="15">
        <v>0</v>
      </c>
      <c r="I144" s="13"/>
      <c r="J144" s="15">
        <v>335.2</v>
      </c>
      <c r="K144" s="20">
        <v>11.28</v>
      </c>
      <c r="L144" s="21">
        <v>3781.06</v>
      </c>
      <c r="M144" s="13"/>
      <c r="N144" s="21">
        <v>3781.06</v>
      </c>
      <c r="O144" s="13" t="s">
        <v>1100</v>
      </c>
      <c r="P144" s="13" t="s">
        <v>1101</v>
      </c>
      <c r="Q144" s="13" t="s">
        <v>1102</v>
      </c>
      <c r="R144" s="13" t="s">
        <v>1103</v>
      </c>
      <c r="S144">
        <f t="shared" si="2"/>
        <v>3781.06</v>
      </c>
    </row>
    <row r="145" ht="24" customHeight="1" spans="1:19">
      <c r="A145" s="10">
        <v>141</v>
      </c>
      <c r="B145" s="13" t="s">
        <v>1104</v>
      </c>
      <c r="C145" s="13" t="s">
        <v>1105</v>
      </c>
      <c r="D145" s="13" t="s">
        <v>1105</v>
      </c>
      <c r="E145" s="13" t="s">
        <v>1111</v>
      </c>
      <c r="F145" s="13" t="s">
        <v>1107</v>
      </c>
      <c r="G145" s="14">
        <v>2</v>
      </c>
      <c r="H145" s="15">
        <v>0</v>
      </c>
      <c r="I145" s="13"/>
      <c r="J145" s="15">
        <v>419</v>
      </c>
      <c r="K145" s="20">
        <v>11.28</v>
      </c>
      <c r="L145" s="21">
        <v>4726.32</v>
      </c>
      <c r="M145" s="13"/>
      <c r="N145" s="21">
        <v>4726.32</v>
      </c>
      <c r="O145" s="13" t="s">
        <v>1108</v>
      </c>
      <c r="P145" s="13" t="s">
        <v>1109</v>
      </c>
      <c r="Q145" s="13" t="s">
        <v>1110</v>
      </c>
      <c r="R145" s="13" t="s">
        <v>1111</v>
      </c>
      <c r="S145">
        <f t="shared" si="2"/>
        <v>4726.32</v>
      </c>
    </row>
    <row r="146" ht="24" customHeight="1" spans="1:19">
      <c r="A146" s="10">
        <v>142</v>
      </c>
      <c r="B146" s="13" t="s">
        <v>1112</v>
      </c>
      <c r="C146" s="13" t="s">
        <v>1113</v>
      </c>
      <c r="D146" s="13" t="s">
        <v>1113</v>
      </c>
      <c r="E146" s="13" t="s">
        <v>1119</v>
      </c>
      <c r="F146" s="13" t="s">
        <v>1115</v>
      </c>
      <c r="G146" s="14">
        <v>3</v>
      </c>
      <c r="H146" s="15">
        <v>0</v>
      </c>
      <c r="I146" s="13"/>
      <c r="J146" s="15">
        <v>670.4</v>
      </c>
      <c r="K146" s="20">
        <v>11.28</v>
      </c>
      <c r="L146" s="21">
        <v>7562.11</v>
      </c>
      <c r="M146" s="13"/>
      <c r="N146" s="21">
        <v>7562.11</v>
      </c>
      <c r="O146" s="13" t="s">
        <v>1116</v>
      </c>
      <c r="P146" s="13" t="s">
        <v>1117</v>
      </c>
      <c r="Q146" s="13" t="s">
        <v>1118</v>
      </c>
      <c r="R146" s="13" t="s">
        <v>1119</v>
      </c>
      <c r="S146">
        <f t="shared" si="2"/>
        <v>7562.11</v>
      </c>
    </row>
    <row r="147" ht="24" customHeight="1" spans="1:19">
      <c r="A147" s="10">
        <v>143</v>
      </c>
      <c r="B147" s="13" t="s">
        <v>1120</v>
      </c>
      <c r="C147" s="13" t="s">
        <v>1121</v>
      </c>
      <c r="D147" s="13" t="s">
        <v>1121</v>
      </c>
      <c r="E147" s="13" t="s">
        <v>1126</v>
      </c>
      <c r="F147" s="13"/>
      <c r="G147" s="14">
        <v>2</v>
      </c>
      <c r="H147" s="15">
        <v>0</v>
      </c>
      <c r="I147" s="13"/>
      <c r="J147" s="15">
        <v>335.2</v>
      </c>
      <c r="K147" s="20">
        <v>11.28</v>
      </c>
      <c r="L147" s="21">
        <v>3781.06</v>
      </c>
      <c r="M147" s="13"/>
      <c r="N147" s="21">
        <v>3781.06</v>
      </c>
      <c r="O147" s="13" t="s">
        <v>1123</v>
      </c>
      <c r="P147" s="13" t="s">
        <v>1124</v>
      </c>
      <c r="Q147" s="13" t="s">
        <v>1125</v>
      </c>
      <c r="R147" s="13" t="s">
        <v>1126</v>
      </c>
      <c r="S147">
        <f t="shared" si="2"/>
        <v>3781.06</v>
      </c>
    </row>
    <row r="148" ht="24" customHeight="1" spans="1:19">
      <c r="A148" s="10">
        <v>144</v>
      </c>
      <c r="B148" s="13" t="s">
        <v>1127</v>
      </c>
      <c r="C148" s="13" t="s">
        <v>1128</v>
      </c>
      <c r="D148" s="13" t="s">
        <v>1128</v>
      </c>
      <c r="E148" s="13" t="s">
        <v>1133</v>
      </c>
      <c r="F148" s="13"/>
      <c r="G148" s="14">
        <v>4</v>
      </c>
      <c r="H148" s="15">
        <v>0</v>
      </c>
      <c r="I148" s="13"/>
      <c r="J148" s="15">
        <v>335.2</v>
      </c>
      <c r="K148" s="20">
        <v>11.28</v>
      </c>
      <c r="L148" s="21">
        <v>3781.06</v>
      </c>
      <c r="M148" s="13"/>
      <c r="N148" s="21">
        <v>3781.06</v>
      </c>
      <c r="O148" s="13" t="s">
        <v>1130</v>
      </c>
      <c r="P148" s="13" t="s">
        <v>1131</v>
      </c>
      <c r="Q148" s="13" t="s">
        <v>1132</v>
      </c>
      <c r="R148" s="13" t="s">
        <v>1133</v>
      </c>
      <c r="S148">
        <f t="shared" si="2"/>
        <v>3781.06</v>
      </c>
    </row>
    <row r="149" ht="24" customHeight="1" spans="1:19">
      <c r="A149" s="10">
        <v>145</v>
      </c>
      <c r="B149" s="13" t="s">
        <v>1134</v>
      </c>
      <c r="C149" s="13" t="s">
        <v>1135</v>
      </c>
      <c r="D149" s="13" t="s">
        <v>1135</v>
      </c>
      <c r="E149" s="13" t="s">
        <v>1140</v>
      </c>
      <c r="F149" s="13"/>
      <c r="G149" s="14">
        <v>5</v>
      </c>
      <c r="H149" s="15">
        <v>0</v>
      </c>
      <c r="I149" s="13"/>
      <c r="J149" s="15">
        <v>419</v>
      </c>
      <c r="K149" s="20">
        <v>11.28</v>
      </c>
      <c r="L149" s="21">
        <v>4726.32</v>
      </c>
      <c r="M149" s="13"/>
      <c r="N149" s="21">
        <v>4726.32</v>
      </c>
      <c r="O149" s="13" t="s">
        <v>1137</v>
      </c>
      <c r="P149" s="13" t="s">
        <v>1138</v>
      </c>
      <c r="Q149" s="13" t="s">
        <v>1139</v>
      </c>
      <c r="R149" s="13" t="s">
        <v>1140</v>
      </c>
      <c r="S149">
        <f t="shared" si="2"/>
        <v>4726.32</v>
      </c>
    </row>
    <row r="150" ht="24" customHeight="1" spans="1:19">
      <c r="A150" s="10">
        <v>146</v>
      </c>
      <c r="B150" s="13" t="s">
        <v>1141</v>
      </c>
      <c r="C150" s="13" t="s">
        <v>1142</v>
      </c>
      <c r="D150" s="13" t="s">
        <v>1142</v>
      </c>
      <c r="E150" s="13" t="s">
        <v>1148</v>
      </c>
      <c r="F150" s="13" t="s">
        <v>1144</v>
      </c>
      <c r="G150" s="14">
        <v>2</v>
      </c>
      <c r="H150" s="15">
        <v>0</v>
      </c>
      <c r="I150" s="13"/>
      <c r="J150" s="15">
        <v>419</v>
      </c>
      <c r="K150" s="20">
        <v>11.28</v>
      </c>
      <c r="L150" s="21">
        <v>4726.32</v>
      </c>
      <c r="M150" s="13"/>
      <c r="N150" s="21">
        <v>4726.32</v>
      </c>
      <c r="O150" s="13" t="s">
        <v>1145</v>
      </c>
      <c r="P150" s="13" t="s">
        <v>1146</v>
      </c>
      <c r="Q150" s="13" t="s">
        <v>1147</v>
      </c>
      <c r="R150" s="13" t="s">
        <v>1148</v>
      </c>
      <c r="S150">
        <f t="shared" si="2"/>
        <v>4726.32</v>
      </c>
    </row>
    <row r="151" ht="24" customHeight="1" spans="1:19">
      <c r="A151" s="10">
        <v>147</v>
      </c>
      <c r="B151" s="13" t="s">
        <v>1149</v>
      </c>
      <c r="C151" s="13" t="s">
        <v>1150</v>
      </c>
      <c r="D151" s="13" t="s">
        <v>1150</v>
      </c>
      <c r="E151" s="13" t="s">
        <v>1156</v>
      </c>
      <c r="F151" s="13" t="s">
        <v>1152</v>
      </c>
      <c r="G151" s="14">
        <v>3</v>
      </c>
      <c r="H151" s="15">
        <v>0</v>
      </c>
      <c r="I151" s="13"/>
      <c r="J151" s="15">
        <v>251.45</v>
      </c>
      <c r="K151" s="20">
        <v>11.28</v>
      </c>
      <c r="L151" s="21">
        <v>2836.36</v>
      </c>
      <c r="M151" s="13"/>
      <c r="N151" s="21">
        <v>2836.36</v>
      </c>
      <c r="O151" s="13" t="s">
        <v>1153</v>
      </c>
      <c r="P151" s="13" t="s">
        <v>1154</v>
      </c>
      <c r="Q151" s="13" t="s">
        <v>1155</v>
      </c>
      <c r="R151" s="13" t="s">
        <v>1156</v>
      </c>
      <c r="S151">
        <f t="shared" si="2"/>
        <v>2836.36</v>
      </c>
    </row>
    <row r="152" ht="24" customHeight="1" spans="1:19">
      <c r="A152" s="10">
        <v>148</v>
      </c>
      <c r="B152" s="13" t="s">
        <v>1157</v>
      </c>
      <c r="C152" s="13" t="s">
        <v>1158</v>
      </c>
      <c r="D152" s="13" t="s">
        <v>1158</v>
      </c>
      <c r="E152" s="13" t="s">
        <v>1164</v>
      </c>
      <c r="F152" s="13" t="s">
        <v>1160</v>
      </c>
      <c r="G152" s="14">
        <v>2</v>
      </c>
      <c r="H152" s="15">
        <v>0</v>
      </c>
      <c r="I152" s="13"/>
      <c r="J152" s="15">
        <v>335.2</v>
      </c>
      <c r="K152" s="20">
        <v>11.28</v>
      </c>
      <c r="L152" s="21">
        <v>3781.06</v>
      </c>
      <c r="M152" s="13"/>
      <c r="N152" s="21">
        <v>3781.06</v>
      </c>
      <c r="O152" s="13" t="s">
        <v>1161</v>
      </c>
      <c r="P152" s="13" t="s">
        <v>1162</v>
      </c>
      <c r="Q152" s="13" t="s">
        <v>1163</v>
      </c>
      <c r="R152" s="13" t="s">
        <v>1164</v>
      </c>
      <c r="S152">
        <f t="shared" si="2"/>
        <v>3781.06</v>
      </c>
    </row>
    <row r="153" ht="24" customHeight="1" spans="1:19">
      <c r="A153" s="10">
        <v>149</v>
      </c>
      <c r="B153" s="13" t="s">
        <v>1165</v>
      </c>
      <c r="C153" s="13" t="s">
        <v>1166</v>
      </c>
      <c r="D153" s="13" t="s">
        <v>1166</v>
      </c>
      <c r="E153" s="13" t="s">
        <v>1172</v>
      </c>
      <c r="F153" s="13" t="s">
        <v>1168</v>
      </c>
      <c r="G153" s="14">
        <v>2</v>
      </c>
      <c r="H153" s="15">
        <v>0</v>
      </c>
      <c r="I153" s="13"/>
      <c r="J153" s="15">
        <v>251.45</v>
      </c>
      <c r="K153" s="20">
        <v>11.28</v>
      </c>
      <c r="L153" s="21">
        <v>2836.36</v>
      </c>
      <c r="M153" s="13"/>
      <c r="N153" s="21">
        <v>2836.36</v>
      </c>
      <c r="O153" s="13" t="s">
        <v>1169</v>
      </c>
      <c r="P153" s="13" t="s">
        <v>1170</v>
      </c>
      <c r="Q153" s="13" t="s">
        <v>1171</v>
      </c>
      <c r="R153" s="13" t="s">
        <v>1172</v>
      </c>
      <c r="S153">
        <f t="shared" si="2"/>
        <v>2836.36</v>
      </c>
    </row>
    <row r="154" ht="24" customHeight="1" spans="1:19">
      <c r="A154" s="10">
        <v>150</v>
      </c>
      <c r="B154" s="13" t="s">
        <v>1173</v>
      </c>
      <c r="C154" s="13" t="s">
        <v>1174</v>
      </c>
      <c r="D154" s="13" t="s">
        <v>1174</v>
      </c>
      <c r="E154" s="13" t="s">
        <v>1179</v>
      </c>
      <c r="F154" s="13" t="s">
        <v>1175</v>
      </c>
      <c r="G154" s="14">
        <v>4</v>
      </c>
      <c r="H154" s="15">
        <v>0</v>
      </c>
      <c r="I154" s="13"/>
      <c r="J154" s="15">
        <v>335.2</v>
      </c>
      <c r="K154" s="20">
        <v>11.28</v>
      </c>
      <c r="L154" s="21">
        <v>3781.06</v>
      </c>
      <c r="M154" s="13"/>
      <c r="N154" s="21">
        <v>3781.06</v>
      </c>
      <c r="O154" s="13" t="s">
        <v>1176</v>
      </c>
      <c r="P154" s="13" t="s">
        <v>1177</v>
      </c>
      <c r="Q154" s="13" t="s">
        <v>1178</v>
      </c>
      <c r="R154" s="13" t="s">
        <v>1179</v>
      </c>
      <c r="S154">
        <f t="shared" si="2"/>
        <v>3781.06</v>
      </c>
    </row>
    <row r="155" ht="24" customHeight="1" spans="1:19">
      <c r="A155" s="10">
        <v>151</v>
      </c>
      <c r="B155" s="13" t="s">
        <v>1180</v>
      </c>
      <c r="C155" s="13" t="s">
        <v>1181</v>
      </c>
      <c r="D155" s="13" t="s">
        <v>1181</v>
      </c>
      <c r="E155" s="13" t="s">
        <v>1186</v>
      </c>
      <c r="F155" s="13"/>
      <c r="G155" s="14">
        <v>3</v>
      </c>
      <c r="H155" s="15">
        <v>0</v>
      </c>
      <c r="I155" s="13"/>
      <c r="J155" s="15">
        <v>167.6</v>
      </c>
      <c r="K155" s="20">
        <v>11.28</v>
      </c>
      <c r="L155" s="21">
        <v>1890.53</v>
      </c>
      <c r="M155" s="13"/>
      <c r="N155" s="21">
        <v>1890.53</v>
      </c>
      <c r="O155" s="13" t="s">
        <v>1183</v>
      </c>
      <c r="P155" s="13" t="s">
        <v>1184</v>
      </c>
      <c r="Q155" s="13" t="s">
        <v>1185</v>
      </c>
      <c r="R155" s="13" t="s">
        <v>1186</v>
      </c>
      <c r="S155">
        <f t="shared" si="2"/>
        <v>1890.53</v>
      </c>
    </row>
    <row r="156" ht="24" customHeight="1" spans="1:19">
      <c r="A156" s="10">
        <v>152</v>
      </c>
      <c r="B156" s="13" t="s">
        <v>1187</v>
      </c>
      <c r="C156" s="13" t="s">
        <v>1188</v>
      </c>
      <c r="D156" s="13" t="s">
        <v>1188</v>
      </c>
      <c r="E156" s="13" t="s">
        <v>1194</v>
      </c>
      <c r="F156" s="13" t="s">
        <v>1190</v>
      </c>
      <c r="G156" s="14">
        <v>2</v>
      </c>
      <c r="H156" s="15">
        <v>0</v>
      </c>
      <c r="I156" s="13"/>
      <c r="J156" s="15">
        <v>251.45</v>
      </c>
      <c r="K156" s="20">
        <v>11.28</v>
      </c>
      <c r="L156" s="21">
        <v>2836.36</v>
      </c>
      <c r="M156" s="13"/>
      <c r="N156" s="21">
        <v>2836.36</v>
      </c>
      <c r="O156" s="13" t="s">
        <v>1191</v>
      </c>
      <c r="P156" s="13" t="s">
        <v>1192</v>
      </c>
      <c r="Q156" s="13" t="s">
        <v>1193</v>
      </c>
      <c r="R156" s="13" t="s">
        <v>1194</v>
      </c>
      <c r="S156">
        <f t="shared" si="2"/>
        <v>2836.36</v>
      </c>
    </row>
    <row r="157" ht="24" customHeight="1" spans="1:19">
      <c r="A157" s="10">
        <v>153</v>
      </c>
      <c r="B157" s="13" t="s">
        <v>1195</v>
      </c>
      <c r="C157" s="13" t="s">
        <v>1196</v>
      </c>
      <c r="D157" s="13" t="s">
        <v>1196</v>
      </c>
      <c r="E157" s="13" t="s">
        <v>1202</v>
      </c>
      <c r="F157" s="13" t="s">
        <v>1198</v>
      </c>
      <c r="G157" s="14">
        <v>3</v>
      </c>
      <c r="H157" s="15">
        <v>0</v>
      </c>
      <c r="I157" s="13"/>
      <c r="J157" s="15">
        <v>586.6</v>
      </c>
      <c r="K157" s="20">
        <v>11.28</v>
      </c>
      <c r="L157" s="21">
        <v>6616.85</v>
      </c>
      <c r="M157" s="13"/>
      <c r="N157" s="21">
        <v>6616.85</v>
      </c>
      <c r="O157" s="13" t="s">
        <v>1199</v>
      </c>
      <c r="P157" s="13" t="s">
        <v>1200</v>
      </c>
      <c r="Q157" s="13" t="s">
        <v>1201</v>
      </c>
      <c r="R157" s="13" t="s">
        <v>1202</v>
      </c>
      <c r="S157">
        <f t="shared" si="2"/>
        <v>6616.85</v>
      </c>
    </row>
    <row r="158" ht="24" customHeight="1" spans="1:19">
      <c r="A158" s="10">
        <v>154</v>
      </c>
      <c r="B158" s="13" t="s">
        <v>1203</v>
      </c>
      <c r="C158" s="13" t="s">
        <v>1204</v>
      </c>
      <c r="D158" s="13" t="s">
        <v>1204</v>
      </c>
      <c r="E158" s="13" t="s">
        <v>1210</v>
      </c>
      <c r="F158" s="13" t="s">
        <v>1206</v>
      </c>
      <c r="G158" s="14">
        <v>2</v>
      </c>
      <c r="H158" s="15">
        <v>0</v>
      </c>
      <c r="I158" s="13"/>
      <c r="J158" s="15">
        <v>251.45</v>
      </c>
      <c r="K158" s="20">
        <v>11.28</v>
      </c>
      <c r="L158" s="21">
        <v>2836.36</v>
      </c>
      <c r="M158" s="13"/>
      <c r="N158" s="21">
        <v>2836.36</v>
      </c>
      <c r="O158" s="13" t="s">
        <v>1207</v>
      </c>
      <c r="P158" s="13" t="s">
        <v>1208</v>
      </c>
      <c r="Q158" s="13" t="s">
        <v>1209</v>
      </c>
      <c r="R158" s="13" t="s">
        <v>1210</v>
      </c>
      <c r="S158">
        <f t="shared" si="2"/>
        <v>2836.36</v>
      </c>
    </row>
    <row r="159" ht="24" customHeight="1" spans="1:19">
      <c r="A159" s="10">
        <v>155</v>
      </c>
      <c r="B159" s="13" t="s">
        <v>1211</v>
      </c>
      <c r="C159" s="13" t="s">
        <v>1212</v>
      </c>
      <c r="D159" s="13" t="s">
        <v>1212</v>
      </c>
      <c r="E159" s="13" t="s">
        <v>1217</v>
      </c>
      <c r="F159" s="13"/>
      <c r="G159" s="14">
        <v>3</v>
      </c>
      <c r="H159" s="15">
        <v>0</v>
      </c>
      <c r="I159" s="13"/>
      <c r="J159" s="15">
        <v>251.45</v>
      </c>
      <c r="K159" s="20">
        <v>11.28</v>
      </c>
      <c r="L159" s="21">
        <v>2836.36</v>
      </c>
      <c r="M159" s="13"/>
      <c r="N159" s="21">
        <v>2836.36</v>
      </c>
      <c r="O159" s="13" t="s">
        <v>1214</v>
      </c>
      <c r="P159" s="13" t="s">
        <v>1215</v>
      </c>
      <c r="Q159" s="13" t="s">
        <v>1216</v>
      </c>
      <c r="R159" s="13" t="s">
        <v>1217</v>
      </c>
      <c r="S159">
        <f t="shared" si="2"/>
        <v>2836.36</v>
      </c>
    </row>
    <row r="160" ht="24" customHeight="1" spans="1:19">
      <c r="A160" s="10">
        <v>156</v>
      </c>
      <c r="B160" s="13" t="s">
        <v>1218</v>
      </c>
      <c r="C160" s="13" t="s">
        <v>1219</v>
      </c>
      <c r="D160" s="13" t="s">
        <v>1219</v>
      </c>
      <c r="E160" s="13" t="s">
        <v>1225</v>
      </c>
      <c r="F160" s="13" t="s">
        <v>1221</v>
      </c>
      <c r="G160" s="14">
        <v>4</v>
      </c>
      <c r="H160" s="15">
        <v>0</v>
      </c>
      <c r="I160" s="13"/>
      <c r="J160" s="15">
        <v>419</v>
      </c>
      <c r="K160" s="20">
        <v>11.28</v>
      </c>
      <c r="L160" s="21">
        <v>4726.32</v>
      </c>
      <c r="M160" s="13"/>
      <c r="N160" s="21">
        <v>4726.32</v>
      </c>
      <c r="O160" s="13" t="s">
        <v>1222</v>
      </c>
      <c r="P160" s="13" t="s">
        <v>1223</v>
      </c>
      <c r="Q160" s="13" t="s">
        <v>1224</v>
      </c>
      <c r="R160" s="13" t="s">
        <v>1225</v>
      </c>
      <c r="S160">
        <f t="shared" si="2"/>
        <v>4726.32</v>
      </c>
    </row>
    <row r="161" ht="24" customHeight="1" spans="1:19">
      <c r="A161" s="10">
        <v>157</v>
      </c>
      <c r="B161" s="13" t="s">
        <v>1226</v>
      </c>
      <c r="C161" s="13" t="s">
        <v>1227</v>
      </c>
      <c r="D161" s="13" t="s">
        <v>1227</v>
      </c>
      <c r="E161" s="13" t="s">
        <v>1233</v>
      </c>
      <c r="F161" s="13" t="s">
        <v>1229</v>
      </c>
      <c r="G161" s="14">
        <v>1</v>
      </c>
      <c r="H161" s="15">
        <v>0</v>
      </c>
      <c r="I161" s="13"/>
      <c r="J161" s="15">
        <v>335.2</v>
      </c>
      <c r="K161" s="20">
        <v>11.28</v>
      </c>
      <c r="L161" s="21">
        <v>3781.06</v>
      </c>
      <c r="M161" s="13"/>
      <c r="N161" s="21">
        <v>3781.06</v>
      </c>
      <c r="O161" s="13" t="s">
        <v>1230</v>
      </c>
      <c r="P161" s="13" t="s">
        <v>1231</v>
      </c>
      <c r="Q161" s="13" t="s">
        <v>1232</v>
      </c>
      <c r="R161" s="13" t="s">
        <v>1233</v>
      </c>
      <c r="S161">
        <f t="shared" si="2"/>
        <v>3781.06</v>
      </c>
    </row>
    <row r="162" ht="24" customHeight="1" spans="1:19">
      <c r="A162" s="10">
        <v>158</v>
      </c>
      <c r="B162" s="13" t="s">
        <v>1234</v>
      </c>
      <c r="C162" s="13" t="s">
        <v>1235</v>
      </c>
      <c r="D162" s="13" t="s">
        <v>1235</v>
      </c>
      <c r="E162" s="13" t="s">
        <v>1241</v>
      </c>
      <c r="F162" s="13" t="s">
        <v>1237</v>
      </c>
      <c r="G162" s="14">
        <v>2</v>
      </c>
      <c r="H162" s="15">
        <v>0</v>
      </c>
      <c r="I162" s="13"/>
      <c r="J162" s="15">
        <v>502.8</v>
      </c>
      <c r="K162" s="20">
        <v>11.28</v>
      </c>
      <c r="L162" s="21">
        <v>5671.58</v>
      </c>
      <c r="M162" s="13"/>
      <c r="N162" s="21">
        <v>5671.58</v>
      </c>
      <c r="O162" s="13" t="s">
        <v>1238</v>
      </c>
      <c r="P162" s="13" t="s">
        <v>1239</v>
      </c>
      <c r="Q162" s="13" t="s">
        <v>1240</v>
      </c>
      <c r="R162" s="13" t="s">
        <v>1241</v>
      </c>
      <c r="S162">
        <f t="shared" si="2"/>
        <v>5671.58</v>
      </c>
    </row>
    <row r="163" ht="24" customHeight="1" spans="1:19">
      <c r="A163" s="10">
        <v>159</v>
      </c>
      <c r="B163" s="13" t="s">
        <v>1242</v>
      </c>
      <c r="C163" s="13" t="s">
        <v>1243</v>
      </c>
      <c r="D163" s="13" t="s">
        <v>1243</v>
      </c>
      <c r="E163" s="13" t="s">
        <v>1249</v>
      </c>
      <c r="F163" s="13" t="s">
        <v>1245</v>
      </c>
      <c r="G163" s="14">
        <v>2</v>
      </c>
      <c r="H163" s="15">
        <v>0</v>
      </c>
      <c r="I163" s="13"/>
      <c r="J163" s="15">
        <v>335.2</v>
      </c>
      <c r="K163" s="20">
        <v>11.28</v>
      </c>
      <c r="L163" s="21">
        <v>3781.06</v>
      </c>
      <c r="M163" s="13"/>
      <c r="N163" s="21">
        <v>3781.06</v>
      </c>
      <c r="O163" s="13" t="s">
        <v>1246</v>
      </c>
      <c r="P163" s="13" t="s">
        <v>1247</v>
      </c>
      <c r="Q163" s="13" t="s">
        <v>1248</v>
      </c>
      <c r="R163" s="13" t="s">
        <v>1249</v>
      </c>
      <c r="S163">
        <f t="shared" si="2"/>
        <v>3781.06</v>
      </c>
    </row>
    <row r="164" ht="24" customHeight="1" spans="1:19">
      <c r="A164" s="10">
        <v>160</v>
      </c>
      <c r="B164" s="13" t="s">
        <v>1250</v>
      </c>
      <c r="C164" s="13" t="s">
        <v>1251</v>
      </c>
      <c r="D164" s="13" t="s">
        <v>1251</v>
      </c>
      <c r="E164" s="13" t="s">
        <v>1257</v>
      </c>
      <c r="F164" s="13" t="s">
        <v>1253</v>
      </c>
      <c r="G164" s="14">
        <v>2</v>
      </c>
      <c r="H164" s="15">
        <v>0</v>
      </c>
      <c r="I164" s="13"/>
      <c r="J164" s="15">
        <v>251.45</v>
      </c>
      <c r="K164" s="20">
        <v>11.28</v>
      </c>
      <c r="L164" s="21">
        <v>2836.36</v>
      </c>
      <c r="M164" s="13"/>
      <c r="N164" s="21">
        <v>2836.36</v>
      </c>
      <c r="O164" s="13" t="s">
        <v>1254</v>
      </c>
      <c r="P164" s="13" t="s">
        <v>1255</v>
      </c>
      <c r="Q164" s="13" t="s">
        <v>1256</v>
      </c>
      <c r="R164" s="13" t="s">
        <v>1257</v>
      </c>
      <c r="S164">
        <f t="shared" si="2"/>
        <v>2836.36</v>
      </c>
    </row>
    <row r="165" ht="24" customHeight="1" spans="1:19">
      <c r="A165" s="10">
        <v>161</v>
      </c>
      <c r="B165" s="13" t="s">
        <v>1258</v>
      </c>
      <c r="C165" s="13" t="s">
        <v>1259</v>
      </c>
      <c r="D165" s="13" t="s">
        <v>1259</v>
      </c>
      <c r="E165" s="13" t="s">
        <v>1265</v>
      </c>
      <c r="F165" s="13" t="s">
        <v>1261</v>
      </c>
      <c r="G165" s="14">
        <v>3</v>
      </c>
      <c r="H165" s="15">
        <v>0</v>
      </c>
      <c r="I165" s="13"/>
      <c r="J165" s="15">
        <v>921.8</v>
      </c>
      <c r="K165" s="20">
        <v>11.28</v>
      </c>
      <c r="L165" s="21">
        <v>10397.9</v>
      </c>
      <c r="M165" s="13"/>
      <c r="N165" s="21">
        <v>10397.9</v>
      </c>
      <c r="O165" s="13" t="s">
        <v>1262</v>
      </c>
      <c r="P165" s="13" t="s">
        <v>1263</v>
      </c>
      <c r="Q165" s="13" t="s">
        <v>1264</v>
      </c>
      <c r="R165" s="13" t="s">
        <v>1265</v>
      </c>
      <c r="S165">
        <f t="shared" si="2"/>
        <v>10397.9</v>
      </c>
    </row>
    <row r="166" ht="24" customHeight="1" spans="1:19">
      <c r="A166" s="10">
        <v>162</v>
      </c>
      <c r="B166" s="13" t="s">
        <v>1266</v>
      </c>
      <c r="C166" s="13" t="s">
        <v>1267</v>
      </c>
      <c r="D166" s="13" t="s">
        <v>1267</v>
      </c>
      <c r="E166" s="13" t="s">
        <v>1273</v>
      </c>
      <c r="F166" s="13" t="s">
        <v>1269</v>
      </c>
      <c r="G166" s="14">
        <v>2</v>
      </c>
      <c r="H166" s="15">
        <v>0</v>
      </c>
      <c r="I166" s="13"/>
      <c r="J166" s="15">
        <v>335.2</v>
      </c>
      <c r="K166" s="20">
        <v>11.28</v>
      </c>
      <c r="L166" s="21">
        <v>3781.06</v>
      </c>
      <c r="M166" s="13"/>
      <c r="N166" s="21">
        <v>3781.06</v>
      </c>
      <c r="O166" s="13" t="s">
        <v>1270</v>
      </c>
      <c r="P166" s="13" t="s">
        <v>1271</v>
      </c>
      <c r="Q166" s="13" t="s">
        <v>1272</v>
      </c>
      <c r="R166" s="13" t="s">
        <v>1273</v>
      </c>
      <c r="S166">
        <f t="shared" si="2"/>
        <v>3781.06</v>
      </c>
    </row>
    <row r="167" ht="24" customHeight="1" spans="1:19">
      <c r="A167" s="10">
        <v>163</v>
      </c>
      <c r="B167" s="13" t="s">
        <v>1274</v>
      </c>
      <c r="C167" s="13" t="s">
        <v>1275</v>
      </c>
      <c r="D167" s="13" t="s">
        <v>1275</v>
      </c>
      <c r="E167" s="13" t="s">
        <v>1281</v>
      </c>
      <c r="F167" s="13" t="s">
        <v>1277</v>
      </c>
      <c r="G167" s="14">
        <v>3</v>
      </c>
      <c r="H167" s="15">
        <v>0</v>
      </c>
      <c r="I167" s="13"/>
      <c r="J167" s="15">
        <v>419</v>
      </c>
      <c r="K167" s="20">
        <v>11.28</v>
      </c>
      <c r="L167" s="21">
        <v>4726.32</v>
      </c>
      <c r="M167" s="13"/>
      <c r="N167" s="21">
        <v>4726.32</v>
      </c>
      <c r="O167" s="13" t="s">
        <v>1278</v>
      </c>
      <c r="P167" s="13" t="s">
        <v>1279</v>
      </c>
      <c r="Q167" s="13" t="s">
        <v>1280</v>
      </c>
      <c r="R167" s="13" t="s">
        <v>1281</v>
      </c>
      <c r="S167">
        <f t="shared" si="2"/>
        <v>4726.32</v>
      </c>
    </row>
    <row r="168" ht="24" customHeight="1" spans="1:19">
      <c r="A168" s="10">
        <v>164</v>
      </c>
      <c r="B168" s="13" t="s">
        <v>1282</v>
      </c>
      <c r="C168" s="13" t="s">
        <v>1283</v>
      </c>
      <c r="D168" s="13" t="s">
        <v>1283</v>
      </c>
      <c r="E168" s="13" t="s">
        <v>1289</v>
      </c>
      <c r="F168" s="13" t="s">
        <v>1285</v>
      </c>
      <c r="G168" s="14">
        <v>4</v>
      </c>
      <c r="H168" s="15">
        <v>0</v>
      </c>
      <c r="I168" s="13"/>
      <c r="J168" s="15">
        <v>419</v>
      </c>
      <c r="K168" s="20">
        <v>11.28</v>
      </c>
      <c r="L168" s="21">
        <v>4726.32</v>
      </c>
      <c r="M168" s="13"/>
      <c r="N168" s="21">
        <v>4726.32</v>
      </c>
      <c r="O168" s="13" t="s">
        <v>1286</v>
      </c>
      <c r="P168" s="13" t="s">
        <v>1287</v>
      </c>
      <c r="Q168" s="13" t="s">
        <v>1288</v>
      </c>
      <c r="R168" s="13" t="s">
        <v>1289</v>
      </c>
      <c r="S168">
        <f t="shared" si="2"/>
        <v>4726.32</v>
      </c>
    </row>
    <row r="169" ht="24" customHeight="1" spans="1:19">
      <c r="A169" s="10">
        <v>165</v>
      </c>
      <c r="B169" s="13" t="s">
        <v>1290</v>
      </c>
      <c r="C169" s="13" t="s">
        <v>1291</v>
      </c>
      <c r="D169" s="13" t="s">
        <v>1291</v>
      </c>
      <c r="E169" s="13" t="s">
        <v>1297</v>
      </c>
      <c r="F169" s="13" t="s">
        <v>1293</v>
      </c>
      <c r="G169" s="14">
        <v>4</v>
      </c>
      <c r="H169" s="15">
        <v>0</v>
      </c>
      <c r="I169" s="13"/>
      <c r="J169" s="15">
        <v>335.2</v>
      </c>
      <c r="K169" s="20">
        <v>11.28</v>
      </c>
      <c r="L169" s="21">
        <v>3781.06</v>
      </c>
      <c r="M169" s="13"/>
      <c r="N169" s="21">
        <v>3781.06</v>
      </c>
      <c r="O169" s="13" t="s">
        <v>1294</v>
      </c>
      <c r="P169" s="13" t="s">
        <v>1295</v>
      </c>
      <c r="Q169" s="13" t="s">
        <v>1296</v>
      </c>
      <c r="R169" s="13" t="s">
        <v>1297</v>
      </c>
      <c r="S169">
        <f t="shared" si="2"/>
        <v>3781.06</v>
      </c>
    </row>
    <row r="170" ht="24" customHeight="1" spans="1:19">
      <c r="A170" s="10">
        <v>166</v>
      </c>
      <c r="B170" s="13" t="s">
        <v>1298</v>
      </c>
      <c r="C170" s="13" t="s">
        <v>1299</v>
      </c>
      <c r="D170" s="13" t="s">
        <v>1299</v>
      </c>
      <c r="E170" s="13" t="s">
        <v>1305</v>
      </c>
      <c r="F170" s="13" t="s">
        <v>1301</v>
      </c>
      <c r="G170" s="14">
        <v>3</v>
      </c>
      <c r="H170" s="15">
        <v>0</v>
      </c>
      <c r="I170" s="13"/>
      <c r="J170" s="15">
        <v>167.6</v>
      </c>
      <c r="K170" s="20">
        <v>11.28</v>
      </c>
      <c r="L170" s="21">
        <v>1890.53</v>
      </c>
      <c r="M170" s="13"/>
      <c r="N170" s="21">
        <v>1890.53</v>
      </c>
      <c r="O170" s="13" t="s">
        <v>1302</v>
      </c>
      <c r="P170" s="13" t="s">
        <v>1303</v>
      </c>
      <c r="Q170" s="13" t="s">
        <v>1304</v>
      </c>
      <c r="R170" s="13" t="s">
        <v>1305</v>
      </c>
      <c r="S170">
        <f t="shared" si="2"/>
        <v>1890.53</v>
      </c>
    </row>
    <row r="171" ht="24" customHeight="1" spans="1:19">
      <c r="A171" s="10">
        <v>167</v>
      </c>
      <c r="B171" s="13" t="s">
        <v>1306</v>
      </c>
      <c r="C171" s="13" t="s">
        <v>1307</v>
      </c>
      <c r="D171" s="13" t="s">
        <v>1307</v>
      </c>
      <c r="E171" s="13" t="s">
        <v>1313</v>
      </c>
      <c r="F171" s="13" t="s">
        <v>1309</v>
      </c>
      <c r="G171" s="14">
        <v>4</v>
      </c>
      <c r="H171" s="15">
        <v>0</v>
      </c>
      <c r="I171" s="13"/>
      <c r="J171" s="15">
        <v>335.2</v>
      </c>
      <c r="K171" s="20">
        <v>11.28</v>
      </c>
      <c r="L171" s="21">
        <v>3781.06</v>
      </c>
      <c r="M171" s="13"/>
      <c r="N171" s="21">
        <v>3781.06</v>
      </c>
      <c r="O171" s="13" t="s">
        <v>1310</v>
      </c>
      <c r="P171" s="13" t="s">
        <v>1311</v>
      </c>
      <c r="Q171" s="13" t="s">
        <v>1312</v>
      </c>
      <c r="R171" s="13" t="s">
        <v>1313</v>
      </c>
      <c r="S171">
        <f t="shared" si="2"/>
        <v>3781.06</v>
      </c>
    </row>
    <row r="172" ht="24" customHeight="1" spans="1:19">
      <c r="A172" s="10">
        <v>168</v>
      </c>
      <c r="B172" s="13" t="s">
        <v>1314</v>
      </c>
      <c r="C172" s="13" t="s">
        <v>1315</v>
      </c>
      <c r="D172" s="13" t="s">
        <v>1315</v>
      </c>
      <c r="E172" s="13" t="s">
        <v>1320</v>
      </c>
      <c r="F172" s="13"/>
      <c r="G172" s="14">
        <v>4</v>
      </c>
      <c r="H172" s="15">
        <v>0</v>
      </c>
      <c r="I172" s="13"/>
      <c r="J172" s="15">
        <v>502.8</v>
      </c>
      <c r="K172" s="20">
        <v>11.28</v>
      </c>
      <c r="L172" s="21">
        <v>5671.58</v>
      </c>
      <c r="M172" s="13"/>
      <c r="N172" s="21">
        <v>5671.58</v>
      </c>
      <c r="O172" s="13" t="s">
        <v>1317</v>
      </c>
      <c r="P172" s="13" t="s">
        <v>1318</v>
      </c>
      <c r="Q172" s="13" t="s">
        <v>1319</v>
      </c>
      <c r="R172" s="13" t="s">
        <v>1320</v>
      </c>
      <c r="S172">
        <f t="shared" si="2"/>
        <v>5671.58</v>
      </c>
    </row>
    <row r="173" ht="24" customHeight="1" spans="1:19">
      <c r="A173" s="10">
        <v>169</v>
      </c>
      <c r="B173" s="13" t="s">
        <v>1321</v>
      </c>
      <c r="C173" s="13" t="s">
        <v>1322</v>
      </c>
      <c r="D173" s="13" t="s">
        <v>1322</v>
      </c>
      <c r="E173" s="13" t="s">
        <v>1327</v>
      </c>
      <c r="F173" s="13"/>
      <c r="G173" s="14">
        <v>2</v>
      </c>
      <c r="H173" s="15">
        <v>0</v>
      </c>
      <c r="I173" s="13"/>
      <c r="J173" s="15">
        <v>251.45</v>
      </c>
      <c r="K173" s="20">
        <v>11.28</v>
      </c>
      <c r="L173" s="21">
        <v>2836.36</v>
      </c>
      <c r="M173" s="13"/>
      <c r="N173" s="21">
        <v>2836.36</v>
      </c>
      <c r="O173" s="13" t="s">
        <v>1324</v>
      </c>
      <c r="P173" s="13" t="s">
        <v>1325</v>
      </c>
      <c r="Q173" s="13" t="s">
        <v>1326</v>
      </c>
      <c r="R173" s="13" t="s">
        <v>1327</v>
      </c>
      <c r="S173">
        <f t="shared" si="2"/>
        <v>2836.36</v>
      </c>
    </row>
    <row r="174" ht="24" customHeight="1" spans="1:19">
      <c r="A174" s="10">
        <v>170</v>
      </c>
      <c r="B174" s="13" t="s">
        <v>1328</v>
      </c>
      <c r="C174" s="13" t="s">
        <v>1329</v>
      </c>
      <c r="D174" s="13" t="s">
        <v>1329</v>
      </c>
      <c r="E174" s="13" t="s">
        <v>1334</v>
      </c>
      <c r="F174" s="13"/>
      <c r="G174" s="14">
        <v>1</v>
      </c>
      <c r="H174" s="15">
        <v>0</v>
      </c>
      <c r="I174" s="13"/>
      <c r="J174" s="15">
        <v>167.6</v>
      </c>
      <c r="K174" s="20">
        <v>11.28</v>
      </c>
      <c r="L174" s="21">
        <v>1890.53</v>
      </c>
      <c r="M174" s="13"/>
      <c r="N174" s="21">
        <v>1890.53</v>
      </c>
      <c r="O174" s="13" t="s">
        <v>1331</v>
      </c>
      <c r="P174" s="13" t="s">
        <v>1332</v>
      </c>
      <c r="Q174" s="13" t="s">
        <v>1333</v>
      </c>
      <c r="R174" s="13" t="s">
        <v>1334</v>
      </c>
      <c r="S174">
        <f t="shared" si="2"/>
        <v>1890.53</v>
      </c>
    </row>
    <row r="175" ht="24" customHeight="1" spans="1:19">
      <c r="A175" s="10">
        <v>171</v>
      </c>
      <c r="B175" s="13" t="s">
        <v>1335</v>
      </c>
      <c r="C175" s="13" t="s">
        <v>1336</v>
      </c>
      <c r="D175" s="13" t="s">
        <v>1336</v>
      </c>
      <c r="E175" s="13" t="s">
        <v>1341</v>
      </c>
      <c r="F175" s="13"/>
      <c r="G175" s="14">
        <v>3</v>
      </c>
      <c r="H175" s="15">
        <v>0</v>
      </c>
      <c r="I175" s="13"/>
      <c r="J175" s="15">
        <v>251.45</v>
      </c>
      <c r="K175" s="20">
        <v>11.28</v>
      </c>
      <c r="L175" s="21">
        <v>2836.36</v>
      </c>
      <c r="M175" s="13"/>
      <c r="N175" s="21">
        <v>2836.36</v>
      </c>
      <c r="O175" s="13" t="s">
        <v>1338</v>
      </c>
      <c r="P175" s="13" t="s">
        <v>1339</v>
      </c>
      <c r="Q175" s="13" t="s">
        <v>1340</v>
      </c>
      <c r="R175" s="13" t="s">
        <v>1341</v>
      </c>
      <c r="S175">
        <f t="shared" si="2"/>
        <v>2836.36</v>
      </c>
    </row>
    <row r="176" ht="24" customHeight="1" spans="1:19">
      <c r="A176" s="10">
        <v>172</v>
      </c>
      <c r="B176" s="13" t="s">
        <v>1342</v>
      </c>
      <c r="C176" s="13" t="s">
        <v>1343</v>
      </c>
      <c r="D176" s="13" t="s">
        <v>1343</v>
      </c>
      <c r="E176" s="13" t="s">
        <v>1348</v>
      </c>
      <c r="F176" s="13"/>
      <c r="G176" s="14">
        <v>4</v>
      </c>
      <c r="H176" s="15">
        <v>0</v>
      </c>
      <c r="I176" s="13"/>
      <c r="J176" s="15">
        <v>335.2</v>
      </c>
      <c r="K176" s="20">
        <v>11.28</v>
      </c>
      <c r="L176" s="21">
        <v>3781.06</v>
      </c>
      <c r="M176" s="13"/>
      <c r="N176" s="21">
        <v>3781.06</v>
      </c>
      <c r="O176" s="13" t="s">
        <v>1345</v>
      </c>
      <c r="P176" s="13" t="s">
        <v>1346</v>
      </c>
      <c r="Q176" s="13" t="s">
        <v>1347</v>
      </c>
      <c r="R176" s="13" t="s">
        <v>1348</v>
      </c>
      <c r="S176">
        <f t="shared" si="2"/>
        <v>3781.06</v>
      </c>
    </row>
    <row r="177" ht="24" customHeight="1" spans="1:19">
      <c r="A177" s="10">
        <v>173</v>
      </c>
      <c r="B177" s="13" t="s">
        <v>1349</v>
      </c>
      <c r="C177" s="13" t="s">
        <v>1350</v>
      </c>
      <c r="D177" s="13" t="s">
        <v>1350</v>
      </c>
      <c r="E177" s="13" t="s">
        <v>1356</v>
      </c>
      <c r="F177" s="13" t="s">
        <v>1352</v>
      </c>
      <c r="G177" s="14">
        <v>2</v>
      </c>
      <c r="H177" s="15">
        <v>0</v>
      </c>
      <c r="I177" s="13"/>
      <c r="J177" s="15">
        <v>419</v>
      </c>
      <c r="K177" s="20">
        <v>11.28</v>
      </c>
      <c r="L177" s="21">
        <v>4726.32</v>
      </c>
      <c r="M177" s="13"/>
      <c r="N177" s="21">
        <v>4726.32</v>
      </c>
      <c r="O177" s="13" t="s">
        <v>1353</v>
      </c>
      <c r="P177" s="13" t="s">
        <v>1354</v>
      </c>
      <c r="Q177" s="13" t="s">
        <v>1355</v>
      </c>
      <c r="R177" s="13" t="s">
        <v>1356</v>
      </c>
      <c r="S177">
        <f t="shared" si="2"/>
        <v>4726.32</v>
      </c>
    </row>
    <row r="178" ht="24" customHeight="1" spans="1:19">
      <c r="A178" s="10">
        <v>174</v>
      </c>
      <c r="B178" s="13" t="s">
        <v>1357</v>
      </c>
      <c r="C178" s="13" t="s">
        <v>1358</v>
      </c>
      <c r="D178" s="13" t="s">
        <v>1358</v>
      </c>
      <c r="E178" s="13" t="s">
        <v>1364</v>
      </c>
      <c r="F178" s="13" t="s">
        <v>1360</v>
      </c>
      <c r="G178" s="14">
        <v>2</v>
      </c>
      <c r="H178" s="15">
        <v>0</v>
      </c>
      <c r="I178" s="13"/>
      <c r="J178" s="15">
        <v>419</v>
      </c>
      <c r="K178" s="20">
        <v>11.28</v>
      </c>
      <c r="L178" s="21">
        <v>4726.32</v>
      </c>
      <c r="M178" s="13"/>
      <c r="N178" s="21">
        <v>4726.32</v>
      </c>
      <c r="O178" s="13" t="s">
        <v>1361</v>
      </c>
      <c r="P178" s="13" t="s">
        <v>1362</v>
      </c>
      <c r="Q178" s="13" t="s">
        <v>1363</v>
      </c>
      <c r="R178" s="13" t="s">
        <v>1364</v>
      </c>
      <c r="S178">
        <f t="shared" si="2"/>
        <v>4726.32</v>
      </c>
    </row>
    <row r="179" ht="24" customHeight="1" spans="1:19">
      <c r="A179" s="10">
        <v>175</v>
      </c>
      <c r="B179" s="13" t="s">
        <v>1365</v>
      </c>
      <c r="C179" s="13" t="s">
        <v>1366</v>
      </c>
      <c r="D179" s="13" t="s">
        <v>1366</v>
      </c>
      <c r="E179" s="13" t="s">
        <v>1372</v>
      </c>
      <c r="F179" s="13" t="s">
        <v>1368</v>
      </c>
      <c r="G179" s="14">
        <v>2</v>
      </c>
      <c r="H179" s="15">
        <v>0</v>
      </c>
      <c r="I179" s="13"/>
      <c r="J179" s="15">
        <v>335.2</v>
      </c>
      <c r="K179" s="20">
        <v>11.28</v>
      </c>
      <c r="L179" s="21">
        <v>3781.06</v>
      </c>
      <c r="M179" s="13"/>
      <c r="N179" s="21">
        <v>3781.06</v>
      </c>
      <c r="O179" s="13" t="s">
        <v>1369</v>
      </c>
      <c r="P179" s="13" t="s">
        <v>1370</v>
      </c>
      <c r="Q179" s="13" t="s">
        <v>1371</v>
      </c>
      <c r="R179" s="13" t="s">
        <v>1372</v>
      </c>
      <c r="S179">
        <f t="shared" si="2"/>
        <v>3781.06</v>
      </c>
    </row>
    <row r="180" ht="24" customHeight="1" spans="1:19">
      <c r="A180" s="10">
        <v>176</v>
      </c>
      <c r="B180" s="13" t="s">
        <v>1373</v>
      </c>
      <c r="C180" s="13" t="s">
        <v>1374</v>
      </c>
      <c r="D180" s="13" t="s">
        <v>1374</v>
      </c>
      <c r="E180" s="13" t="s">
        <v>1380</v>
      </c>
      <c r="F180" s="13" t="s">
        <v>1376</v>
      </c>
      <c r="G180" s="14">
        <v>4</v>
      </c>
      <c r="H180" s="15">
        <v>0</v>
      </c>
      <c r="I180" s="13"/>
      <c r="J180" s="15">
        <v>419</v>
      </c>
      <c r="K180" s="20">
        <v>11.28</v>
      </c>
      <c r="L180" s="21">
        <v>4726.32</v>
      </c>
      <c r="M180" s="13"/>
      <c r="N180" s="21">
        <v>4726.32</v>
      </c>
      <c r="O180" s="13" t="s">
        <v>1377</v>
      </c>
      <c r="P180" s="13" t="s">
        <v>1378</v>
      </c>
      <c r="Q180" s="13" t="s">
        <v>1379</v>
      </c>
      <c r="R180" s="13" t="s">
        <v>1380</v>
      </c>
      <c r="S180">
        <f t="shared" si="2"/>
        <v>4726.32</v>
      </c>
    </row>
    <row r="181" ht="24" customHeight="1" spans="1:19">
      <c r="A181" s="10">
        <v>177</v>
      </c>
      <c r="B181" s="13" t="s">
        <v>1381</v>
      </c>
      <c r="C181" s="13" t="s">
        <v>1382</v>
      </c>
      <c r="D181" s="13" t="s">
        <v>1382</v>
      </c>
      <c r="E181" s="13" t="s">
        <v>1386</v>
      </c>
      <c r="F181" s="13"/>
      <c r="G181" s="14">
        <v>4</v>
      </c>
      <c r="H181" s="15">
        <v>0</v>
      </c>
      <c r="I181" s="13"/>
      <c r="J181" s="15">
        <v>335.2</v>
      </c>
      <c r="K181" s="20">
        <v>11.28</v>
      </c>
      <c r="L181" s="21">
        <v>3781.06</v>
      </c>
      <c r="M181" s="13"/>
      <c r="N181" s="21">
        <v>3781.06</v>
      </c>
      <c r="O181" s="13" t="s">
        <v>1383</v>
      </c>
      <c r="P181" s="13" t="s">
        <v>1384</v>
      </c>
      <c r="Q181" s="13" t="s">
        <v>1385</v>
      </c>
      <c r="R181" s="13" t="s">
        <v>1386</v>
      </c>
      <c r="S181">
        <f t="shared" si="2"/>
        <v>3781.06</v>
      </c>
    </row>
    <row r="182" ht="24" customHeight="1" spans="1:19">
      <c r="A182" s="10">
        <v>178</v>
      </c>
      <c r="B182" s="13" t="s">
        <v>1387</v>
      </c>
      <c r="C182" s="13" t="s">
        <v>1388</v>
      </c>
      <c r="D182" s="13" t="s">
        <v>1388</v>
      </c>
      <c r="E182" s="13" t="s">
        <v>1393</v>
      </c>
      <c r="F182" s="13"/>
      <c r="G182" s="14">
        <v>3</v>
      </c>
      <c r="H182" s="15">
        <v>0</v>
      </c>
      <c r="I182" s="13"/>
      <c r="J182" s="15">
        <v>502.8</v>
      </c>
      <c r="K182" s="20">
        <v>11.28</v>
      </c>
      <c r="L182" s="21">
        <v>5671.58</v>
      </c>
      <c r="M182" s="13"/>
      <c r="N182" s="21">
        <v>5671.58</v>
      </c>
      <c r="O182" s="13" t="s">
        <v>1390</v>
      </c>
      <c r="P182" s="13" t="s">
        <v>1391</v>
      </c>
      <c r="Q182" s="13" t="s">
        <v>1392</v>
      </c>
      <c r="R182" s="13" t="s">
        <v>1393</v>
      </c>
      <c r="S182">
        <f t="shared" si="2"/>
        <v>5671.58</v>
      </c>
    </row>
    <row r="183" ht="24" customHeight="1" spans="1:19">
      <c r="A183" s="10">
        <v>179</v>
      </c>
      <c r="B183" s="13" t="s">
        <v>1394</v>
      </c>
      <c r="C183" s="13" t="s">
        <v>1395</v>
      </c>
      <c r="D183" s="13" t="s">
        <v>1395</v>
      </c>
      <c r="E183" s="13" t="s">
        <v>1400</v>
      </c>
      <c r="F183" s="13"/>
      <c r="G183" s="14">
        <v>4</v>
      </c>
      <c r="H183" s="15">
        <v>0</v>
      </c>
      <c r="I183" s="13"/>
      <c r="J183" s="15">
        <v>419</v>
      </c>
      <c r="K183" s="20">
        <v>11.28</v>
      </c>
      <c r="L183" s="21">
        <v>4726.32</v>
      </c>
      <c r="M183" s="13"/>
      <c r="N183" s="21">
        <v>4726.32</v>
      </c>
      <c r="O183" s="13" t="s">
        <v>1397</v>
      </c>
      <c r="P183" s="13" t="s">
        <v>1398</v>
      </c>
      <c r="Q183" s="13" t="s">
        <v>1399</v>
      </c>
      <c r="R183" s="13" t="s">
        <v>1400</v>
      </c>
      <c r="S183">
        <f t="shared" si="2"/>
        <v>4726.32</v>
      </c>
    </row>
    <row r="184" ht="24" customHeight="1" spans="1:19">
      <c r="A184" s="10">
        <v>180</v>
      </c>
      <c r="B184" s="13" t="s">
        <v>1401</v>
      </c>
      <c r="C184" s="13" t="s">
        <v>1402</v>
      </c>
      <c r="D184" s="13" t="s">
        <v>1402</v>
      </c>
      <c r="E184" s="13" t="s">
        <v>1408</v>
      </c>
      <c r="F184" s="13" t="s">
        <v>1404</v>
      </c>
      <c r="G184" s="14">
        <v>2</v>
      </c>
      <c r="H184" s="15">
        <v>0</v>
      </c>
      <c r="I184" s="13"/>
      <c r="J184" s="15">
        <v>335.2</v>
      </c>
      <c r="K184" s="20">
        <v>11.28</v>
      </c>
      <c r="L184" s="21">
        <v>3781.06</v>
      </c>
      <c r="M184" s="13"/>
      <c r="N184" s="21">
        <v>3781.06</v>
      </c>
      <c r="O184" s="13" t="s">
        <v>1405</v>
      </c>
      <c r="P184" s="13" t="s">
        <v>1406</v>
      </c>
      <c r="Q184" s="13" t="s">
        <v>1407</v>
      </c>
      <c r="R184" s="13" t="s">
        <v>1408</v>
      </c>
      <c r="S184">
        <f t="shared" si="2"/>
        <v>3781.06</v>
      </c>
    </row>
    <row r="185" ht="24" customHeight="1" spans="1:19">
      <c r="A185" s="10">
        <v>181</v>
      </c>
      <c r="B185" s="13" t="s">
        <v>1409</v>
      </c>
      <c r="C185" s="13" t="s">
        <v>1410</v>
      </c>
      <c r="D185" s="13" t="s">
        <v>1410</v>
      </c>
      <c r="E185" s="13" t="s">
        <v>1416</v>
      </c>
      <c r="F185" s="13" t="s">
        <v>1412</v>
      </c>
      <c r="G185" s="14">
        <v>4</v>
      </c>
      <c r="H185" s="15">
        <v>0</v>
      </c>
      <c r="I185" s="13"/>
      <c r="J185" s="15">
        <v>335.2</v>
      </c>
      <c r="K185" s="20">
        <v>11.28</v>
      </c>
      <c r="L185" s="21">
        <v>3781.06</v>
      </c>
      <c r="M185" s="13"/>
      <c r="N185" s="21">
        <v>3781.06</v>
      </c>
      <c r="O185" s="13" t="s">
        <v>1413</v>
      </c>
      <c r="P185" s="13" t="s">
        <v>1414</v>
      </c>
      <c r="Q185" s="13" t="s">
        <v>1415</v>
      </c>
      <c r="R185" s="13" t="s">
        <v>1416</v>
      </c>
      <c r="S185">
        <f t="shared" si="2"/>
        <v>3781.06</v>
      </c>
    </row>
    <row r="186" ht="24" customHeight="1" spans="1:19">
      <c r="A186" s="10">
        <v>182</v>
      </c>
      <c r="B186" s="13" t="s">
        <v>1417</v>
      </c>
      <c r="C186" s="13" t="s">
        <v>1418</v>
      </c>
      <c r="D186" s="13" t="s">
        <v>1418</v>
      </c>
      <c r="E186" s="13" t="s">
        <v>1423</v>
      </c>
      <c r="F186" s="13"/>
      <c r="G186" s="14">
        <v>2</v>
      </c>
      <c r="H186" s="15">
        <v>0</v>
      </c>
      <c r="I186" s="13"/>
      <c r="J186" s="15">
        <v>670.4</v>
      </c>
      <c r="K186" s="20">
        <v>11.28</v>
      </c>
      <c r="L186" s="21">
        <v>7562.11</v>
      </c>
      <c r="M186" s="13"/>
      <c r="N186" s="21">
        <v>7562.11</v>
      </c>
      <c r="O186" s="13" t="s">
        <v>1420</v>
      </c>
      <c r="P186" s="13" t="s">
        <v>1421</v>
      </c>
      <c r="Q186" s="13" t="s">
        <v>1422</v>
      </c>
      <c r="R186" s="13" t="s">
        <v>1423</v>
      </c>
      <c r="S186">
        <f t="shared" si="2"/>
        <v>7562.11</v>
      </c>
    </row>
    <row r="187" ht="24" customHeight="1" spans="1:19">
      <c r="A187" s="10">
        <v>183</v>
      </c>
      <c r="B187" s="13" t="s">
        <v>1424</v>
      </c>
      <c r="C187" s="13" t="s">
        <v>1425</v>
      </c>
      <c r="D187" s="13" t="s">
        <v>1425</v>
      </c>
      <c r="E187" s="13" t="s">
        <v>1431</v>
      </c>
      <c r="F187" s="13" t="s">
        <v>1427</v>
      </c>
      <c r="G187" s="14">
        <v>3</v>
      </c>
      <c r="H187" s="15">
        <v>0</v>
      </c>
      <c r="I187" s="13"/>
      <c r="J187" s="15">
        <v>335.2</v>
      </c>
      <c r="K187" s="20">
        <v>11.28</v>
      </c>
      <c r="L187" s="21">
        <v>3781.06</v>
      </c>
      <c r="M187" s="13"/>
      <c r="N187" s="21">
        <v>3781.06</v>
      </c>
      <c r="O187" s="13" t="s">
        <v>1428</v>
      </c>
      <c r="P187" s="13" t="s">
        <v>1429</v>
      </c>
      <c r="Q187" s="13" t="s">
        <v>1430</v>
      </c>
      <c r="R187" s="13" t="s">
        <v>1431</v>
      </c>
      <c r="S187">
        <f t="shared" si="2"/>
        <v>3781.06</v>
      </c>
    </row>
    <row r="188" ht="24" customHeight="1" spans="1:19">
      <c r="A188" s="10">
        <v>184</v>
      </c>
      <c r="B188" s="13" t="s">
        <v>1432</v>
      </c>
      <c r="C188" s="13" t="s">
        <v>1433</v>
      </c>
      <c r="D188" s="13" t="s">
        <v>1433</v>
      </c>
      <c r="E188" s="13" t="s">
        <v>1439</v>
      </c>
      <c r="F188" s="13" t="s">
        <v>1435</v>
      </c>
      <c r="G188" s="14">
        <v>2</v>
      </c>
      <c r="H188" s="15">
        <v>0</v>
      </c>
      <c r="I188" s="13"/>
      <c r="J188" s="15">
        <v>502.8</v>
      </c>
      <c r="K188" s="20">
        <v>11.28</v>
      </c>
      <c r="L188" s="21">
        <v>5671.58</v>
      </c>
      <c r="M188" s="13"/>
      <c r="N188" s="21">
        <v>5671.58</v>
      </c>
      <c r="O188" s="13" t="s">
        <v>1436</v>
      </c>
      <c r="P188" s="13" t="s">
        <v>1437</v>
      </c>
      <c r="Q188" s="13" t="s">
        <v>1438</v>
      </c>
      <c r="R188" s="13" t="s">
        <v>1439</v>
      </c>
      <c r="S188">
        <f t="shared" si="2"/>
        <v>5671.58</v>
      </c>
    </row>
    <row r="189" ht="24" customHeight="1" spans="1:19">
      <c r="A189" s="10">
        <v>185</v>
      </c>
      <c r="B189" s="13" t="s">
        <v>1440</v>
      </c>
      <c r="C189" s="13" t="s">
        <v>1441</v>
      </c>
      <c r="D189" s="13" t="s">
        <v>1441</v>
      </c>
      <c r="E189" s="13" t="s">
        <v>1447</v>
      </c>
      <c r="F189" s="13" t="s">
        <v>1443</v>
      </c>
      <c r="G189" s="14">
        <v>3</v>
      </c>
      <c r="H189" s="15">
        <v>0</v>
      </c>
      <c r="I189" s="13"/>
      <c r="J189" s="15">
        <v>335.2</v>
      </c>
      <c r="K189" s="20">
        <v>11.28</v>
      </c>
      <c r="L189" s="21">
        <v>3781.06</v>
      </c>
      <c r="M189" s="13"/>
      <c r="N189" s="21">
        <v>3781.06</v>
      </c>
      <c r="O189" s="13" t="s">
        <v>1444</v>
      </c>
      <c r="P189" s="13" t="s">
        <v>1445</v>
      </c>
      <c r="Q189" s="13" t="s">
        <v>1446</v>
      </c>
      <c r="R189" s="13" t="s">
        <v>1447</v>
      </c>
      <c r="S189">
        <f t="shared" si="2"/>
        <v>3781.06</v>
      </c>
    </row>
    <row r="190" ht="24" customHeight="1" spans="1:19">
      <c r="A190" s="10">
        <v>186</v>
      </c>
      <c r="B190" s="13" t="s">
        <v>1448</v>
      </c>
      <c r="C190" s="13" t="s">
        <v>1449</v>
      </c>
      <c r="D190" s="13" t="s">
        <v>1449</v>
      </c>
      <c r="E190" s="13" t="s">
        <v>1455</v>
      </c>
      <c r="F190" s="13" t="s">
        <v>1451</v>
      </c>
      <c r="G190" s="14">
        <v>2</v>
      </c>
      <c r="H190" s="15">
        <v>0</v>
      </c>
      <c r="I190" s="13"/>
      <c r="J190" s="15">
        <v>251.45</v>
      </c>
      <c r="K190" s="20">
        <v>11.28</v>
      </c>
      <c r="L190" s="21">
        <v>2836.36</v>
      </c>
      <c r="M190" s="13"/>
      <c r="N190" s="21">
        <v>2836.36</v>
      </c>
      <c r="O190" s="13" t="s">
        <v>1452</v>
      </c>
      <c r="P190" s="13" t="s">
        <v>1453</v>
      </c>
      <c r="Q190" s="13" t="s">
        <v>1454</v>
      </c>
      <c r="R190" s="13" t="s">
        <v>1455</v>
      </c>
      <c r="S190">
        <f t="shared" si="2"/>
        <v>2836.36</v>
      </c>
    </row>
    <row r="191" ht="24" customHeight="1" spans="1:19">
      <c r="A191" s="10">
        <v>187</v>
      </c>
      <c r="B191" s="13" t="s">
        <v>1456</v>
      </c>
      <c r="C191" s="13" t="s">
        <v>1457</v>
      </c>
      <c r="D191" s="13" t="s">
        <v>1457</v>
      </c>
      <c r="E191" s="13" t="s">
        <v>1463</v>
      </c>
      <c r="F191" s="13" t="s">
        <v>1459</v>
      </c>
      <c r="G191" s="14">
        <v>1</v>
      </c>
      <c r="H191" s="15">
        <v>0</v>
      </c>
      <c r="I191" s="13"/>
      <c r="J191" s="15">
        <v>335.2</v>
      </c>
      <c r="K191" s="20">
        <v>11.28</v>
      </c>
      <c r="L191" s="21">
        <v>3781.06</v>
      </c>
      <c r="M191" s="13"/>
      <c r="N191" s="21">
        <v>3781.06</v>
      </c>
      <c r="O191" s="13" t="s">
        <v>1460</v>
      </c>
      <c r="P191" s="13" t="s">
        <v>1461</v>
      </c>
      <c r="Q191" s="13" t="s">
        <v>1462</v>
      </c>
      <c r="R191" s="13" t="s">
        <v>1463</v>
      </c>
      <c r="S191">
        <f t="shared" si="2"/>
        <v>3781.06</v>
      </c>
    </row>
    <row r="192" ht="24" customHeight="1" spans="1:19">
      <c r="A192" s="10">
        <v>188</v>
      </c>
      <c r="B192" s="13" t="s">
        <v>1464</v>
      </c>
      <c r="C192" s="13" t="s">
        <v>1465</v>
      </c>
      <c r="D192" s="13" t="s">
        <v>1465</v>
      </c>
      <c r="E192" s="13" t="s">
        <v>1471</v>
      </c>
      <c r="F192" s="13" t="s">
        <v>1467</v>
      </c>
      <c r="G192" s="14">
        <v>2</v>
      </c>
      <c r="H192" s="15">
        <v>0</v>
      </c>
      <c r="I192" s="13"/>
      <c r="J192" s="15">
        <v>502.8</v>
      </c>
      <c r="K192" s="20">
        <v>11.28</v>
      </c>
      <c r="L192" s="21">
        <v>5671.58</v>
      </c>
      <c r="M192" s="13"/>
      <c r="N192" s="21">
        <v>5671.58</v>
      </c>
      <c r="O192" s="13" t="s">
        <v>1468</v>
      </c>
      <c r="P192" s="13" t="s">
        <v>1469</v>
      </c>
      <c r="Q192" s="13" t="s">
        <v>1470</v>
      </c>
      <c r="R192" s="13" t="s">
        <v>1471</v>
      </c>
      <c r="S192">
        <f t="shared" si="2"/>
        <v>5671.58</v>
      </c>
    </row>
    <row r="193" ht="24" customHeight="1" spans="1:19">
      <c r="A193" s="10">
        <v>189</v>
      </c>
      <c r="B193" s="13" t="s">
        <v>1472</v>
      </c>
      <c r="C193" s="13" t="s">
        <v>1473</v>
      </c>
      <c r="D193" s="13" t="s">
        <v>1473</v>
      </c>
      <c r="E193" s="13" t="s">
        <v>1479</v>
      </c>
      <c r="F193" s="13" t="s">
        <v>1475</v>
      </c>
      <c r="G193" s="14">
        <v>4</v>
      </c>
      <c r="H193" s="15">
        <v>0</v>
      </c>
      <c r="I193" s="13"/>
      <c r="J193" s="15">
        <v>335.2</v>
      </c>
      <c r="K193" s="20">
        <v>11.28</v>
      </c>
      <c r="L193" s="21">
        <v>3781.06</v>
      </c>
      <c r="M193" s="13"/>
      <c r="N193" s="21">
        <v>3781.06</v>
      </c>
      <c r="O193" s="13" t="s">
        <v>1476</v>
      </c>
      <c r="P193" s="13" t="s">
        <v>1477</v>
      </c>
      <c r="Q193" s="13" t="s">
        <v>1478</v>
      </c>
      <c r="R193" s="13" t="s">
        <v>1479</v>
      </c>
      <c r="S193">
        <f t="shared" si="2"/>
        <v>3781.06</v>
      </c>
    </row>
    <row r="194" ht="24" customHeight="1" spans="1:19">
      <c r="A194" s="10">
        <v>190</v>
      </c>
      <c r="B194" s="13" t="s">
        <v>1480</v>
      </c>
      <c r="C194" s="13" t="s">
        <v>1481</v>
      </c>
      <c r="D194" s="13" t="s">
        <v>1481</v>
      </c>
      <c r="E194" s="13" t="s">
        <v>1486</v>
      </c>
      <c r="F194" s="13"/>
      <c r="G194" s="14">
        <v>3</v>
      </c>
      <c r="H194" s="15">
        <v>0</v>
      </c>
      <c r="I194" s="13"/>
      <c r="J194" s="15">
        <v>335.2</v>
      </c>
      <c r="K194" s="20">
        <v>11.28</v>
      </c>
      <c r="L194" s="21">
        <v>3781.06</v>
      </c>
      <c r="M194" s="13"/>
      <c r="N194" s="21">
        <v>3781.06</v>
      </c>
      <c r="O194" s="13" t="s">
        <v>1483</v>
      </c>
      <c r="P194" s="13" t="s">
        <v>1484</v>
      </c>
      <c r="Q194" s="13" t="s">
        <v>1485</v>
      </c>
      <c r="R194" s="13" t="s">
        <v>1486</v>
      </c>
      <c r="S194">
        <f t="shared" si="2"/>
        <v>3781.06</v>
      </c>
    </row>
    <row r="195" ht="24" customHeight="1" spans="1:19">
      <c r="A195" s="10">
        <v>191</v>
      </c>
      <c r="B195" s="13" t="s">
        <v>1487</v>
      </c>
      <c r="C195" s="13" t="s">
        <v>1488</v>
      </c>
      <c r="D195" s="13" t="s">
        <v>1488</v>
      </c>
      <c r="E195" s="13" t="s">
        <v>1493</v>
      </c>
      <c r="F195" s="13"/>
      <c r="G195" s="14">
        <v>3</v>
      </c>
      <c r="H195" s="15">
        <v>0</v>
      </c>
      <c r="I195" s="13"/>
      <c r="J195" s="15">
        <v>251.45</v>
      </c>
      <c r="K195" s="20">
        <v>11.28</v>
      </c>
      <c r="L195" s="21">
        <v>2836.36</v>
      </c>
      <c r="M195" s="13"/>
      <c r="N195" s="21">
        <v>2836.36</v>
      </c>
      <c r="O195" s="13" t="s">
        <v>1490</v>
      </c>
      <c r="P195" s="13" t="s">
        <v>1491</v>
      </c>
      <c r="Q195" s="13" t="s">
        <v>1492</v>
      </c>
      <c r="R195" s="13" t="s">
        <v>1493</v>
      </c>
      <c r="S195">
        <f t="shared" si="2"/>
        <v>2836.36</v>
      </c>
    </row>
    <row r="196" ht="24" customHeight="1" spans="1:19">
      <c r="A196" s="10">
        <v>192</v>
      </c>
      <c r="B196" s="13" t="s">
        <v>1494</v>
      </c>
      <c r="C196" s="13" t="s">
        <v>1495</v>
      </c>
      <c r="D196" s="13" t="s">
        <v>1495</v>
      </c>
      <c r="E196" s="13" t="s">
        <v>1501</v>
      </c>
      <c r="F196" s="13" t="s">
        <v>1497</v>
      </c>
      <c r="G196" s="14">
        <v>1</v>
      </c>
      <c r="H196" s="15">
        <v>0</v>
      </c>
      <c r="I196" s="13"/>
      <c r="J196" s="15">
        <v>251.45</v>
      </c>
      <c r="K196" s="20">
        <v>11.28</v>
      </c>
      <c r="L196" s="21">
        <v>2836.36</v>
      </c>
      <c r="M196" s="13"/>
      <c r="N196" s="21">
        <v>2836.36</v>
      </c>
      <c r="O196" s="13" t="s">
        <v>1498</v>
      </c>
      <c r="P196" s="13" t="s">
        <v>1499</v>
      </c>
      <c r="Q196" s="13" t="s">
        <v>1500</v>
      </c>
      <c r="R196" s="13" t="s">
        <v>1501</v>
      </c>
      <c r="S196">
        <f t="shared" si="2"/>
        <v>2836.36</v>
      </c>
    </row>
    <row r="197" ht="24" customHeight="1" spans="1:19">
      <c r="A197" s="10">
        <v>193</v>
      </c>
      <c r="B197" s="13" t="s">
        <v>1502</v>
      </c>
      <c r="C197" s="13" t="s">
        <v>1503</v>
      </c>
      <c r="D197" s="13" t="s">
        <v>1503</v>
      </c>
      <c r="E197" s="13" t="s">
        <v>1509</v>
      </c>
      <c r="F197" s="13" t="s">
        <v>1505</v>
      </c>
      <c r="G197" s="14">
        <v>4</v>
      </c>
      <c r="H197" s="15">
        <v>0</v>
      </c>
      <c r="I197" s="13"/>
      <c r="J197" s="15">
        <v>335.2</v>
      </c>
      <c r="K197" s="20">
        <v>11.28</v>
      </c>
      <c r="L197" s="21">
        <v>3781.06</v>
      </c>
      <c r="M197" s="13"/>
      <c r="N197" s="21">
        <v>3781.06</v>
      </c>
      <c r="O197" s="13" t="s">
        <v>1506</v>
      </c>
      <c r="P197" s="13" t="s">
        <v>1507</v>
      </c>
      <c r="Q197" s="13" t="s">
        <v>1508</v>
      </c>
      <c r="R197" s="13" t="s">
        <v>1509</v>
      </c>
      <c r="S197">
        <f t="shared" ref="S197:S260" si="3">ROUND(J197*K197,2)</f>
        <v>3781.06</v>
      </c>
    </row>
    <row r="198" ht="24" customHeight="1" spans="1:19">
      <c r="A198" s="10">
        <v>194</v>
      </c>
      <c r="B198" s="13" t="s">
        <v>1510</v>
      </c>
      <c r="C198" s="13" t="s">
        <v>1511</v>
      </c>
      <c r="D198" s="13" t="s">
        <v>1511</v>
      </c>
      <c r="E198" s="13" t="s">
        <v>1516</v>
      </c>
      <c r="F198" s="13"/>
      <c r="G198" s="14">
        <v>3</v>
      </c>
      <c r="H198" s="15">
        <v>0</v>
      </c>
      <c r="I198" s="13"/>
      <c r="J198" s="15">
        <v>502.8</v>
      </c>
      <c r="K198" s="20">
        <v>11.28</v>
      </c>
      <c r="L198" s="21">
        <v>5671.58</v>
      </c>
      <c r="M198" s="13"/>
      <c r="N198" s="21">
        <v>5671.58</v>
      </c>
      <c r="O198" s="13" t="s">
        <v>1513</v>
      </c>
      <c r="P198" s="13" t="s">
        <v>1514</v>
      </c>
      <c r="Q198" s="13" t="s">
        <v>1515</v>
      </c>
      <c r="R198" s="13" t="s">
        <v>1516</v>
      </c>
      <c r="S198">
        <f t="shared" si="3"/>
        <v>5671.58</v>
      </c>
    </row>
    <row r="199" ht="24" customHeight="1" spans="1:19">
      <c r="A199" s="10">
        <v>195</v>
      </c>
      <c r="B199" s="13" t="s">
        <v>1517</v>
      </c>
      <c r="C199" s="13" t="s">
        <v>1518</v>
      </c>
      <c r="D199" s="13" t="s">
        <v>1518</v>
      </c>
      <c r="E199" s="13" t="s">
        <v>1524</v>
      </c>
      <c r="F199" s="13" t="s">
        <v>1520</v>
      </c>
      <c r="G199" s="14">
        <v>4</v>
      </c>
      <c r="H199" s="15">
        <v>0</v>
      </c>
      <c r="I199" s="13"/>
      <c r="J199" s="15">
        <v>586.6</v>
      </c>
      <c r="K199" s="20">
        <v>11.28</v>
      </c>
      <c r="L199" s="21">
        <v>6616.85</v>
      </c>
      <c r="M199" s="13"/>
      <c r="N199" s="21">
        <v>6616.85</v>
      </c>
      <c r="O199" s="13" t="s">
        <v>1521</v>
      </c>
      <c r="P199" s="13" t="s">
        <v>1522</v>
      </c>
      <c r="Q199" s="13" t="s">
        <v>1523</v>
      </c>
      <c r="R199" s="13" t="s">
        <v>1524</v>
      </c>
      <c r="S199">
        <f t="shared" si="3"/>
        <v>6616.85</v>
      </c>
    </row>
    <row r="200" ht="24" customHeight="1" spans="1:19">
      <c r="A200" s="10">
        <v>196</v>
      </c>
      <c r="B200" s="13" t="s">
        <v>1525</v>
      </c>
      <c r="C200" s="13" t="s">
        <v>1526</v>
      </c>
      <c r="D200" s="13" t="s">
        <v>1526</v>
      </c>
      <c r="E200" s="13" t="s">
        <v>1531</v>
      </c>
      <c r="F200" s="13"/>
      <c r="G200" s="14">
        <v>3</v>
      </c>
      <c r="H200" s="15">
        <v>0</v>
      </c>
      <c r="I200" s="13"/>
      <c r="J200" s="15">
        <v>251.45</v>
      </c>
      <c r="K200" s="20">
        <v>11.28</v>
      </c>
      <c r="L200" s="21">
        <v>2836.36</v>
      </c>
      <c r="M200" s="13"/>
      <c r="N200" s="21">
        <v>2836.36</v>
      </c>
      <c r="O200" s="13" t="s">
        <v>1528</v>
      </c>
      <c r="P200" s="13" t="s">
        <v>1529</v>
      </c>
      <c r="Q200" s="13" t="s">
        <v>1530</v>
      </c>
      <c r="R200" s="13" t="s">
        <v>1531</v>
      </c>
      <c r="S200">
        <f t="shared" si="3"/>
        <v>2836.36</v>
      </c>
    </row>
    <row r="201" ht="24" customHeight="1" spans="1:19">
      <c r="A201" s="10">
        <v>197</v>
      </c>
      <c r="B201" s="13" t="s">
        <v>1532</v>
      </c>
      <c r="C201" s="13" t="s">
        <v>1533</v>
      </c>
      <c r="D201" s="13" t="s">
        <v>1533</v>
      </c>
      <c r="E201" s="13" t="s">
        <v>1538</v>
      </c>
      <c r="F201" s="13"/>
      <c r="G201" s="14">
        <v>3</v>
      </c>
      <c r="H201" s="15">
        <v>0</v>
      </c>
      <c r="I201" s="13"/>
      <c r="J201" s="15">
        <v>335.2</v>
      </c>
      <c r="K201" s="20">
        <v>11.28</v>
      </c>
      <c r="L201" s="21">
        <v>3781.06</v>
      </c>
      <c r="M201" s="13"/>
      <c r="N201" s="21">
        <v>3781.06</v>
      </c>
      <c r="O201" s="13" t="s">
        <v>1535</v>
      </c>
      <c r="P201" s="13" t="s">
        <v>1536</v>
      </c>
      <c r="Q201" s="13" t="s">
        <v>1537</v>
      </c>
      <c r="R201" s="13" t="s">
        <v>1538</v>
      </c>
      <c r="S201">
        <f t="shared" si="3"/>
        <v>3781.06</v>
      </c>
    </row>
    <row r="202" ht="24" customHeight="1" spans="1:19">
      <c r="A202" s="10">
        <v>198</v>
      </c>
      <c r="B202" s="13" t="s">
        <v>1539</v>
      </c>
      <c r="C202" s="13" t="s">
        <v>1540</v>
      </c>
      <c r="D202" s="13" t="s">
        <v>1540</v>
      </c>
      <c r="E202" s="13" t="s">
        <v>1546</v>
      </c>
      <c r="F202" s="13" t="s">
        <v>1542</v>
      </c>
      <c r="G202" s="14">
        <v>2</v>
      </c>
      <c r="H202" s="15">
        <v>0</v>
      </c>
      <c r="I202" s="13"/>
      <c r="J202" s="15">
        <v>419</v>
      </c>
      <c r="K202" s="20">
        <v>11.28</v>
      </c>
      <c r="L202" s="21">
        <v>4726.32</v>
      </c>
      <c r="M202" s="13"/>
      <c r="N202" s="21">
        <v>4726.32</v>
      </c>
      <c r="O202" s="13" t="s">
        <v>1543</v>
      </c>
      <c r="P202" s="13" t="s">
        <v>1544</v>
      </c>
      <c r="Q202" s="13" t="s">
        <v>1545</v>
      </c>
      <c r="R202" s="13" t="s">
        <v>1546</v>
      </c>
      <c r="S202">
        <f t="shared" si="3"/>
        <v>4726.32</v>
      </c>
    </row>
    <row r="203" ht="24" customHeight="1" spans="1:19">
      <c r="A203" s="10">
        <v>199</v>
      </c>
      <c r="B203" s="13" t="s">
        <v>1547</v>
      </c>
      <c r="C203" s="13" t="s">
        <v>1548</v>
      </c>
      <c r="D203" s="13" t="s">
        <v>1548</v>
      </c>
      <c r="E203" s="13" t="s">
        <v>1554</v>
      </c>
      <c r="F203" s="13" t="s">
        <v>1550</v>
      </c>
      <c r="G203" s="14">
        <v>1</v>
      </c>
      <c r="H203" s="15">
        <v>0</v>
      </c>
      <c r="I203" s="13"/>
      <c r="J203" s="15">
        <v>251.45</v>
      </c>
      <c r="K203" s="20">
        <v>11.28</v>
      </c>
      <c r="L203" s="21">
        <v>2836.36</v>
      </c>
      <c r="M203" s="13"/>
      <c r="N203" s="21">
        <v>2836.36</v>
      </c>
      <c r="O203" s="13" t="s">
        <v>1551</v>
      </c>
      <c r="P203" s="13" t="s">
        <v>1552</v>
      </c>
      <c r="Q203" s="13" t="s">
        <v>1553</v>
      </c>
      <c r="R203" s="13" t="s">
        <v>1554</v>
      </c>
      <c r="S203">
        <f t="shared" si="3"/>
        <v>2836.36</v>
      </c>
    </row>
    <row r="204" ht="24" customHeight="1" spans="1:19">
      <c r="A204" s="10">
        <v>200</v>
      </c>
      <c r="B204" s="13" t="s">
        <v>1555</v>
      </c>
      <c r="C204" s="13" t="s">
        <v>1556</v>
      </c>
      <c r="D204" s="13" t="s">
        <v>1556</v>
      </c>
      <c r="E204" s="13" t="s">
        <v>1562</v>
      </c>
      <c r="F204" s="13" t="s">
        <v>1558</v>
      </c>
      <c r="G204" s="14">
        <v>2</v>
      </c>
      <c r="H204" s="15">
        <v>0</v>
      </c>
      <c r="I204" s="13"/>
      <c r="J204" s="15">
        <v>251.45</v>
      </c>
      <c r="K204" s="20">
        <v>11.28</v>
      </c>
      <c r="L204" s="21">
        <v>2836.36</v>
      </c>
      <c r="M204" s="13"/>
      <c r="N204" s="21">
        <v>2836.36</v>
      </c>
      <c r="O204" s="13" t="s">
        <v>1559</v>
      </c>
      <c r="P204" s="13" t="s">
        <v>1560</v>
      </c>
      <c r="Q204" s="13" t="s">
        <v>1561</v>
      </c>
      <c r="R204" s="13" t="s">
        <v>1562</v>
      </c>
      <c r="S204">
        <f t="shared" si="3"/>
        <v>2836.36</v>
      </c>
    </row>
    <row r="205" ht="24" customHeight="1" spans="1:19">
      <c r="A205" s="10">
        <v>201</v>
      </c>
      <c r="B205" s="13" t="s">
        <v>1563</v>
      </c>
      <c r="C205" s="13" t="s">
        <v>1564</v>
      </c>
      <c r="D205" s="13" t="s">
        <v>1564</v>
      </c>
      <c r="E205" s="13" t="s">
        <v>1569</v>
      </c>
      <c r="F205" s="13"/>
      <c r="G205" s="14">
        <v>4</v>
      </c>
      <c r="H205" s="15">
        <v>0</v>
      </c>
      <c r="I205" s="13"/>
      <c r="J205" s="15">
        <v>419</v>
      </c>
      <c r="K205" s="20">
        <v>11.28</v>
      </c>
      <c r="L205" s="21">
        <v>4726.32</v>
      </c>
      <c r="M205" s="13"/>
      <c r="N205" s="21">
        <v>4726.32</v>
      </c>
      <c r="O205" s="13" t="s">
        <v>1566</v>
      </c>
      <c r="P205" s="13" t="s">
        <v>1567</v>
      </c>
      <c r="Q205" s="13" t="s">
        <v>1568</v>
      </c>
      <c r="R205" s="13" t="s">
        <v>1569</v>
      </c>
      <c r="S205">
        <f t="shared" si="3"/>
        <v>4726.32</v>
      </c>
    </row>
    <row r="206" ht="24" customHeight="1" spans="1:19">
      <c r="A206" s="10">
        <v>202</v>
      </c>
      <c r="B206" s="13" t="s">
        <v>1570</v>
      </c>
      <c r="C206" s="13" t="s">
        <v>1571</v>
      </c>
      <c r="D206" s="13" t="s">
        <v>1571</v>
      </c>
      <c r="E206" s="13" t="s">
        <v>1576</v>
      </c>
      <c r="F206" s="13"/>
      <c r="G206" s="14">
        <v>2</v>
      </c>
      <c r="H206" s="15">
        <v>0</v>
      </c>
      <c r="I206" s="13"/>
      <c r="J206" s="15">
        <v>167.6</v>
      </c>
      <c r="K206" s="20">
        <v>11.28</v>
      </c>
      <c r="L206" s="21">
        <v>1890.53</v>
      </c>
      <c r="M206" s="13"/>
      <c r="N206" s="21">
        <v>1890.53</v>
      </c>
      <c r="O206" s="13" t="s">
        <v>1573</v>
      </c>
      <c r="P206" s="13" t="s">
        <v>1574</v>
      </c>
      <c r="Q206" s="13" t="s">
        <v>1575</v>
      </c>
      <c r="R206" s="13" t="s">
        <v>1576</v>
      </c>
      <c r="S206">
        <f t="shared" si="3"/>
        <v>1890.53</v>
      </c>
    </row>
    <row r="207" ht="24" customHeight="1" spans="1:19">
      <c r="A207" s="10">
        <v>203</v>
      </c>
      <c r="B207" s="13" t="s">
        <v>472</v>
      </c>
      <c r="C207" s="13" t="s">
        <v>473</v>
      </c>
      <c r="D207" s="13" t="s">
        <v>473</v>
      </c>
      <c r="E207" s="13" t="s">
        <v>480</v>
      </c>
      <c r="F207" s="13" t="s">
        <v>475</v>
      </c>
      <c r="G207" s="14">
        <v>3</v>
      </c>
      <c r="H207" s="15">
        <v>0</v>
      </c>
      <c r="I207" s="13"/>
      <c r="J207" s="15">
        <v>335.2</v>
      </c>
      <c r="K207" s="20">
        <v>11.28</v>
      </c>
      <c r="L207" s="21">
        <v>3781.06</v>
      </c>
      <c r="M207" s="13"/>
      <c r="N207" s="21">
        <v>3781.06</v>
      </c>
      <c r="O207" s="13" t="s">
        <v>1577</v>
      </c>
      <c r="P207" s="13" t="s">
        <v>478</v>
      </c>
      <c r="Q207" s="13" t="s">
        <v>479</v>
      </c>
      <c r="R207" s="13" t="s">
        <v>480</v>
      </c>
      <c r="S207">
        <f t="shared" si="3"/>
        <v>3781.06</v>
      </c>
    </row>
    <row r="208" ht="24" customHeight="1" spans="1:19">
      <c r="A208" s="10">
        <v>204</v>
      </c>
      <c r="B208" s="13" t="s">
        <v>1578</v>
      </c>
      <c r="C208" s="13" t="s">
        <v>1579</v>
      </c>
      <c r="D208" s="13" t="s">
        <v>1579</v>
      </c>
      <c r="E208" s="13" t="s">
        <v>1585</v>
      </c>
      <c r="F208" s="13" t="s">
        <v>1581</v>
      </c>
      <c r="G208" s="14">
        <v>3</v>
      </c>
      <c r="H208" s="15">
        <v>0</v>
      </c>
      <c r="I208" s="13"/>
      <c r="J208" s="15">
        <v>251.45</v>
      </c>
      <c r="K208" s="20">
        <v>11.28</v>
      </c>
      <c r="L208" s="21">
        <v>2836.36</v>
      </c>
      <c r="M208" s="13"/>
      <c r="N208" s="21">
        <v>2836.36</v>
      </c>
      <c r="O208" s="13" t="s">
        <v>1582</v>
      </c>
      <c r="P208" s="13" t="s">
        <v>1583</v>
      </c>
      <c r="Q208" s="13" t="s">
        <v>1584</v>
      </c>
      <c r="R208" s="13" t="s">
        <v>1585</v>
      </c>
      <c r="S208">
        <f t="shared" si="3"/>
        <v>2836.36</v>
      </c>
    </row>
    <row r="209" ht="24" customHeight="1" spans="1:19">
      <c r="A209" s="10">
        <v>205</v>
      </c>
      <c r="B209" s="13" t="s">
        <v>1586</v>
      </c>
      <c r="C209" s="13" t="s">
        <v>1587</v>
      </c>
      <c r="D209" s="13" t="s">
        <v>1587</v>
      </c>
      <c r="E209" s="13" t="s">
        <v>1592</v>
      </c>
      <c r="F209" s="13"/>
      <c r="G209" s="14">
        <v>2</v>
      </c>
      <c r="H209" s="15">
        <v>0</v>
      </c>
      <c r="I209" s="13"/>
      <c r="J209" s="15">
        <v>251.45</v>
      </c>
      <c r="K209" s="20">
        <v>11.28</v>
      </c>
      <c r="L209" s="21">
        <v>2836.36</v>
      </c>
      <c r="M209" s="13"/>
      <c r="N209" s="21">
        <v>2836.36</v>
      </c>
      <c r="O209" s="13" t="s">
        <v>1589</v>
      </c>
      <c r="P209" s="13" t="s">
        <v>1590</v>
      </c>
      <c r="Q209" s="13" t="s">
        <v>1591</v>
      </c>
      <c r="R209" s="13" t="s">
        <v>1592</v>
      </c>
      <c r="S209">
        <f t="shared" si="3"/>
        <v>2836.36</v>
      </c>
    </row>
    <row r="210" ht="24" customHeight="1" spans="1:19">
      <c r="A210" s="10">
        <v>206</v>
      </c>
      <c r="B210" s="13" t="s">
        <v>1593</v>
      </c>
      <c r="C210" s="13" t="s">
        <v>1594</v>
      </c>
      <c r="D210" s="13" t="s">
        <v>1594</v>
      </c>
      <c r="E210" s="13" t="s">
        <v>1600</v>
      </c>
      <c r="F210" s="13" t="s">
        <v>1596</v>
      </c>
      <c r="G210" s="14">
        <v>5</v>
      </c>
      <c r="H210" s="15">
        <v>0</v>
      </c>
      <c r="I210" s="13"/>
      <c r="J210" s="15">
        <v>335.2</v>
      </c>
      <c r="K210" s="20">
        <v>11.28</v>
      </c>
      <c r="L210" s="21">
        <v>3781.06</v>
      </c>
      <c r="M210" s="13"/>
      <c r="N210" s="21">
        <v>3781.06</v>
      </c>
      <c r="O210" s="13" t="s">
        <v>1597</v>
      </c>
      <c r="P210" s="13" t="s">
        <v>1598</v>
      </c>
      <c r="Q210" s="13" t="s">
        <v>1599</v>
      </c>
      <c r="R210" s="13" t="s">
        <v>1600</v>
      </c>
      <c r="S210">
        <f t="shared" si="3"/>
        <v>3781.06</v>
      </c>
    </row>
    <row r="211" ht="24" customHeight="1" spans="1:19">
      <c r="A211" s="10">
        <v>207</v>
      </c>
      <c r="B211" s="13" t="s">
        <v>1601</v>
      </c>
      <c r="C211" s="13" t="s">
        <v>1602</v>
      </c>
      <c r="D211" s="13" t="s">
        <v>1602</v>
      </c>
      <c r="E211" s="13" t="s">
        <v>1608</v>
      </c>
      <c r="F211" s="13" t="s">
        <v>1604</v>
      </c>
      <c r="G211" s="14">
        <v>3</v>
      </c>
      <c r="H211" s="15">
        <v>0</v>
      </c>
      <c r="I211" s="13"/>
      <c r="J211" s="15">
        <v>335.2</v>
      </c>
      <c r="K211" s="20">
        <v>11.28</v>
      </c>
      <c r="L211" s="21">
        <v>3781.06</v>
      </c>
      <c r="M211" s="13"/>
      <c r="N211" s="21">
        <v>3781.06</v>
      </c>
      <c r="O211" s="13" t="s">
        <v>1605</v>
      </c>
      <c r="P211" s="13" t="s">
        <v>1606</v>
      </c>
      <c r="Q211" s="13" t="s">
        <v>1607</v>
      </c>
      <c r="R211" s="13" t="s">
        <v>1608</v>
      </c>
      <c r="S211">
        <f t="shared" si="3"/>
        <v>3781.06</v>
      </c>
    </row>
    <row r="212" ht="24" customHeight="1" spans="1:19">
      <c r="A212" s="10">
        <v>208</v>
      </c>
      <c r="B212" s="13" t="s">
        <v>1609</v>
      </c>
      <c r="C212" s="13" t="s">
        <v>1610</v>
      </c>
      <c r="D212" s="13" t="s">
        <v>1610</v>
      </c>
      <c r="E212" s="13" t="s">
        <v>1616</v>
      </c>
      <c r="F212" s="13" t="s">
        <v>1612</v>
      </c>
      <c r="G212" s="14">
        <v>4</v>
      </c>
      <c r="H212" s="15">
        <v>0</v>
      </c>
      <c r="I212" s="13"/>
      <c r="J212" s="15">
        <v>335.2</v>
      </c>
      <c r="K212" s="20">
        <v>11.28</v>
      </c>
      <c r="L212" s="21">
        <v>3781.06</v>
      </c>
      <c r="M212" s="13"/>
      <c r="N212" s="21">
        <v>3781.06</v>
      </c>
      <c r="O212" s="13" t="s">
        <v>1613</v>
      </c>
      <c r="P212" s="13" t="s">
        <v>1614</v>
      </c>
      <c r="Q212" s="13" t="s">
        <v>1615</v>
      </c>
      <c r="R212" s="13" t="s">
        <v>1616</v>
      </c>
      <c r="S212">
        <f t="shared" si="3"/>
        <v>3781.06</v>
      </c>
    </row>
    <row r="213" ht="24" customHeight="1" spans="1:19">
      <c r="A213" s="10">
        <v>209</v>
      </c>
      <c r="B213" s="13" t="s">
        <v>1617</v>
      </c>
      <c r="C213" s="13" t="s">
        <v>1618</v>
      </c>
      <c r="D213" s="13" t="s">
        <v>1618</v>
      </c>
      <c r="E213" s="13" t="s">
        <v>1623</v>
      </c>
      <c r="F213" s="13"/>
      <c r="G213" s="14">
        <v>2</v>
      </c>
      <c r="H213" s="15">
        <v>0</v>
      </c>
      <c r="I213" s="13"/>
      <c r="J213" s="15">
        <v>335.2</v>
      </c>
      <c r="K213" s="20">
        <v>11.28</v>
      </c>
      <c r="L213" s="21">
        <v>3781.06</v>
      </c>
      <c r="M213" s="13"/>
      <c r="N213" s="21">
        <v>3781.06</v>
      </c>
      <c r="O213" s="13" t="s">
        <v>1620</v>
      </c>
      <c r="P213" s="13" t="s">
        <v>1621</v>
      </c>
      <c r="Q213" s="13" t="s">
        <v>1622</v>
      </c>
      <c r="R213" s="13" t="s">
        <v>1623</v>
      </c>
      <c r="S213">
        <f t="shared" si="3"/>
        <v>3781.06</v>
      </c>
    </row>
    <row r="214" ht="24" customHeight="1" spans="1:19">
      <c r="A214" s="10">
        <v>210</v>
      </c>
      <c r="B214" s="13" t="s">
        <v>1624</v>
      </c>
      <c r="C214" s="13" t="s">
        <v>1625</v>
      </c>
      <c r="D214" s="13" t="s">
        <v>1625</v>
      </c>
      <c r="E214" s="13" t="s">
        <v>1631</v>
      </c>
      <c r="F214" s="13" t="s">
        <v>1627</v>
      </c>
      <c r="G214" s="14">
        <v>4</v>
      </c>
      <c r="H214" s="15">
        <v>0</v>
      </c>
      <c r="I214" s="13"/>
      <c r="J214" s="15">
        <v>419</v>
      </c>
      <c r="K214" s="20">
        <v>11.28</v>
      </c>
      <c r="L214" s="21">
        <v>4726.32</v>
      </c>
      <c r="M214" s="13"/>
      <c r="N214" s="21">
        <v>4726.32</v>
      </c>
      <c r="O214" s="13" t="s">
        <v>1628</v>
      </c>
      <c r="P214" s="13" t="s">
        <v>1629</v>
      </c>
      <c r="Q214" s="13" t="s">
        <v>1630</v>
      </c>
      <c r="R214" s="13" t="s">
        <v>1631</v>
      </c>
      <c r="S214">
        <f t="shared" si="3"/>
        <v>4726.32</v>
      </c>
    </row>
    <row r="215" ht="24" customHeight="1" spans="1:19">
      <c r="A215" s="10">
        <v>211</v>
      </c>
      <c r="B215" s="13" t="s">
        <v>1632</v>
      </c>
      <c r="C215" s="13" t="s">
        <v>1633</v>
      </c>
      <c r="D215" s="13" t="s">
        <v>1633</v>
      </c>
      <c r="E215" s="13" t="s">
        <v>1639</v>
      </c>
      <c r="F215" s="13" t="s">
        <v>1635</v>
      </c>
      <c r="G215" s="14">
        <v>2</v>
      </c>
      <c r="H215" s="15">
        <v>0</v>
      </c>
      <c r="I215" s="13"/>
      <c r="J215" s="15">
        <v>419</v>
      </c>
      <c r="K215" s="20">
        <v>11.28</v>
      </c>
      <c r="L215" s="21">
        <v>4726.32</v>
      </c>
      <c r="M215" s="13"/>
      <c r="N215" s="21">
        <v>4726.32</v>
      </c>
      <c r="O215" s="13" t="s">
        <v>1636</v>
      </c>
      <c r="P215" s="13" t="s">
        <v>1637</v>
      </c>
      <c r="Q215" s="13" t="s">
        <v>1638</v>
      </c>
      <c r="R215" s="13" t="s">
        <v>1639</v>
      </c>
      <c r="S215">
        <f t="shared" si="3"/>
        <v>4726.32</v>
      </c>
    </row>
    <row r="216" ht="24" customHeight="1" spans="1:19">
      <c r="A216" s="10">
        <v>212</v>
      </c>
      <c r="B216" s="13" t="s">
        <v>1640</v>
      </c>
      <c r="C216" s="13" t="s">
        <v>1641</v>
      </c>
      <c r="D216" s="13" t="s">
        <v>1641</v>
      </c>
      <c r="E216" s="13" t="s">
        <v>1646</v>
      </c>
      <c r="F216" s="13"/>
      <c r="G216" s="14">
        <v>3</v>
      </c>
      <c r="H216" s="15">
        <v>0</v>
      </c>
      <c r="I216" s="13"/>
      <c r="J216" s="15">
        <v>335.2</v>
      </c>
      <c r="K216" s="20">
        <v>11.28</v>
      </c>
      <c r="L216" s="21">
        <v>3781.06</v>
      </c>
      <c r="M216" s="13"/>
      <c r="N216" s="21">
        <v>3781.06</v>
      </c>
      <c r="O216" s="13" t="s">
        <v>1643</v>
      </c>
      <c r="P216" s="13" t="s">
        <v>1644</v>
      </c>
      <c r="Q216" s="13" t="s">
        <v>1645</v>
      </c>
      <c r="R216" s="13" t="s">
        <v>1646</v>
      </c>
      <c r="S216">
        <f t="shared" si="3"/>
        <v>3781.06</v>
      </c>
    </row>
    <row r="217" ht="24" customHeight="1" spans="1:19">
      <c r="A217" s="10">
        <v>213</v>
      </c>
      <c r="B217" s="13" t="s">
        <v>1647</v>
      </c>
      <c r="C217" s="13" t="s">
        <v>1648</v>
      </c>
      <c r="D217" s="13" t="s">
        <v>1648</v>
      </c>
      <c r="E217" s="13" t="s">
        <v>1654</v>
      </c>
      <c r="F217" s="13" t="s">
        <v>1650</v>
      </c>
      <c r="G217" s="14">
        <v>5</v>
      </c>
      <c r="H217" s="15">
        <v>0</v>
      </c>
      <c r="I217" s="13"/>
      <c r="J217" s="15">
        <v>419</v>
      </c>
      <c r="K217" s="20">
        <v>11.28</v>
      </c>
      <c r="L217" s="21">
        <v>4726.32</v>
      </c>
      <c r="M217" s="13"/>
      <c r="N217" s="21">
        <v>4726.32</v>
      </c>
      <c r="O217" s="13" t="s">
        <v>1651</v>
      </c>
      <c r="P217" s="13" t="s">
        <v>1652</v>
      </c>
      <c r="Q217" s="13" t="s">
        <v>1653</v>
      </c>
      <c r="R217" s="13" t="s">
        <v>1654</v>
      </c>
      <c r="S217">
        <f t="shared" si="3"/>
        <v>4726.32</v>
      </c>
    </row>
    <row r="218" ht="24" customHeight="1" spans="1:19">
      <c r="A218" s="10">
        <v>214</v>
      </c>
      <c r="B218" s="13" t="s">
        <v>1655</v>
      </c>
      <c r="C218" s="13" t="s">
        <v>1656</v>
      </c>
      <c r="D218" s="13" t="s">
        <v>1656</v>
      </c>
      <c r="E218" s="13" t="s">
        <v>1662</v>
      </c>
      <c r="F218" s="13" t="s">
        <v>1658</v>
      </c>
      <c r="G218" s="14">
        <v>3</v>
      </c>
      <c r="H218" s="15">
        <v>0</v>
      </c>
      <c r="I218" s="13"/>
      <c r="J218" s="15">
        <v>251.45</v>
      </c>
      <c r="K218" s="20">
        <v>11.28</v>
      </c>
      <c r="L218" s="21">
        <v>2836.36</v>
      </c>
      <c r="M218" s="13"/>
      <c r="N218" s="21">
        <v>2836.36</v>
      </c>
      <c r="O218" s="13" t="s">
        <v>1659</v>
      </c>
      <c r="P218" s="13" t="s">
        <v>1660</v>
      </c>
      <c r="Q218" s="13" t="s">
        <v>1661</v>
      </c>
      <c r="R218" s="13" t="s">
        <v>1662</v>
      </c>
      <c r="S218">
        <f t="shared" si="3"/>
        <v>2836.36</v>
      </c>
    </row>
    <row r="219" ht="24" customHeight="1" spans="1:19">
      <c r="A219" s="10">
        <v>215</v>
      </c>
      <c r="B219" s="13" t="s">
        <v>1663</v>
      </c>
      <c r="C219" s="13" t="s">
        <v>1664</v>
      </c>
      <c r="D219" s="13" t="s">
        <v>1664</v>
      </c>
      <c r="E219" s="13" t="s">
        <v>1670</v>
      </c>
      <c r="F219" s="13" t="s">
        <v>1666</v>
      </c>
      <c r="G219" s="14">
        <v>6</v>
      </c>
      <c r="H219" s="15">
        <v>0</v>
      </c>
      <c r="I219" s="13"/>
      <c r="J219" s="15">
        <v>335.2</v>
      </c>
      <c r="K219" s="20">
        <v>11.28</v>
      </c>
      <c r="L219" s="21">
        <v>3781.06</v>
      </c>
      <c r="M219" s="13"/>
      <c r="N219" s="21">
        <v>3781.06</v>
      </c>
      <c r="O219" s="13" t="s">
        <v>1667</v>
      </c>
      <c r="P219" s="13" t="s">
        <v>1668</v>
      </c>
      <c r="Q219" s="13" t="s">
        <v>1669</v>
      </c>
      <c r="R219" s="13" t="s">
        <v>1670</v>
      </c>
      <c r="S219">
        <f t="shared" si="3"/>
        <v>3781.06</v>
      </c>
    </row>
    <row r="220" ht="24" customHeight="1" spans="1:19">
      <c r="A220" s="10">
        <v>216</v>
      </c>
      <c r="B220" s="13" t="s">
        <v>1671</v>
      </c>
      <c r="C220" s="13" t="s">
        <v>1672</v>
      </c>
      <c r="D220" s="13" t="s">
        <v>1672</v>
      </c>
      <c r="E220" s="13" t="s">
        <v>1678</v>
      </c>
      <c r="F220" s="13" t="s">
        <v>1674</v>
      </c>
      <c r="G220" s="14">
        <v>3</v>
      </c>
      <c r="H220" s="15">
        <v>0</v>
      </c>
      <c r="I220" s="13"/>
      <c r="J220" s="15">
        <v>502.8</v>
      </c>
      <c r="K220" s="20">
        <v>11.28</v>
      </c>
      <c r="L220" s="21">
        <v>5671.58</v>
      </c>
      <c r="M220" s="13"/>
      <c r="N220" s="21">
        <v>5671.58</v>
      </c>
      <c r="O220" s="13" t="s">
        <v>1675</v>
      </c>
      <c r="P220" s="13" t="s">
        <v>1676</v>
      </c>
      <c r="Q220" s="13" t="s">
        <v>1677</v>
      </c>
      <c r="R220" s="13" t="s">
        <v>1678</v>
      </c>
      <c r="S220">
        <f t="shared" si="3"/>
        <v>5671.58</v>
      </c>
    </row>
    <row r="221" ht="24" customHeight="1" spans="1:19">
      <c r="A221" s="10">
        <v>217</v>
      </c>
      <c r="B221" s="13" t="s">
        <v>1679</v>
      </c>
      <c r="C221" s="13" t="s">
        <v>1680</v>
      </c>
      <c r="D221" s="13" t="s">
        <v>1680</v>
      </c>
      <c r="E221" s="13" t="s">
        <v>1685</v>
      </c>
      <c r="F221" s="13" t="s">
        <v>1681</v>
      </c>
      <c r="G221" s="14">
        <v>4</v>
      </c>
      <c r="H221" s="15">
        <v>0</v>
      </c>
      <c r="I221" s="13"/>
      <c r="J221" s="15">
        <v>335.2</v>
      </c>
      <c r="K221" s="20">
        <v>11.28</v>
      </c>
      <c r="L221" s="21">
        <v>3781.06</v>
      </c>
      <c r="M221" s="13"/>
      <c r="N221" s="21">
        <v>3781.06</v>
      </c>
      <c r="O221" s="13" t="s">
        <v>1682</v>
      </c>
      <c r="P221" s="13" t="s">
        <v>1683</v>
      </c>
      <c r="Q221" s="13" t="s">
        <v>1684</v>
      </c>
      <c r="R221" s="13" t="s">
        <v>1685</v>
      </c>
      <c r="S221">
        <f t="shared" si="3"/>
        <v>3781.06</v>
      </c>
    </row>
    <row r="222" ht="24" customHeight="1" spans="1:19">
      <c r="A222" s="10">
        <v>218</v>
      </c>
      <c r="B222" s="13" t="s">
        <v>1686</v>
      </c>
      <c r="C222" s="13" t="s">
        <v>1687</v>
      </c>
      <c r="D222" s="13" t="s">
        <v>1687</v>
      </c>
      <c r="E222" s="13" t="s">
        <v>1692</v>
      </c>
      <c r="F222" s="13"/>
      <c r="G222" s="14">
        <v>3</v>
      </c>
      <c r="H222" s="15">
        <v>0</v>
      </c>
      <c r="I222" s="13"/>
      <c r="J222" s="15">
        <v>335.2</v>
      </c>
      <c r="K222" s="20">
        <v>11.28</v>
      </c>
      <c r="L222" s="21">
        <v>3781.06</v>
      </c>
      <c r="M222" s="13"/>
      <c r="N222" s="21">
        <v>3781.06</v>
      </c>
      <c r="O222" s="13" t="s">
        <v>1689</v>
      </c>
      <c r="P222" s="13" t="s">
        <v>1690</v>
      </c>
      <c r="Q222" s="13" t="s">
        <v>1691</v>
      </c>
      <c r="R222" s="13" t="s">
        <v>1692</v>
      </c>
      <c r="S222">
        <f t="shared" si="3"/>
        <v>3781.06</v>
      </c>
    </row>
    <row r="223" ht="24" customHeight="1" spans="1:19">
      <c r="A223" s="10">
        <v>219</v>
      </c>
      <c r="B223" s="13" t="s">
        <v>1693</v>
      </c>
      <c r="C223" s="13" t="s">
        <v>1694</v>
      </c>
      <c r="D223" s="13" t="s">
        <v>1694</v>
      </c>
      <c r="E223" s="13" t="s">
        <v>1699</v>
      </c>
      <c r="F223" s="13"/>
      <c r="G223" s="14">
        <v>3</v>
      </c>
      <c r="H223" s="15">
        <v>0</v>
      </c>
      <c r="I223" s="13"/>
      <c r="J223" s="15">
        <v>335.2</v>
      </c>
      <c r="K223" s="20">
        <v>11.28</v>
      </c>
      <c r="L223" s="21">
        <v>3781.06</v>
      </c>
      <c r="M223" s="13"/>
      <c r="N223" s="21">
        <v>3781.06</v>
      </c>
      <c r="O223" s="13" t="s">
        <v>1696</v>
      </c>
      <c r="P223" s="13" t="s">
        <v>1697</v>
      </c>
      <c r="Q223" s="13" t="s">
        <v>1698</v>
      </c>
      <c r="R223" s="13" t="s">
        <v>1699</v>
      </c>
      <c r="S223">
        <f t="shared" si="3"/>
        <v>3781.06</v>
      </c>
    </row>
    <row r="224" ht="24" customHeight="1" spans="1:19">
      <c r="A224" s="10">
        <v>220</v>
      </c>
      <c r="B224" s="13" t="s">
        <v>1700</v>
      </c>
      <c r="C224" s="13" t="s">
        <v>1701</v>
      </c>
      <c r="D224" s="13" t="s">
        <v>1701</v>
      </c>
      <c r="E224" s="13" t="s">
        <v>1707</v>
      </c>
      <c r="F224" s="13" t="s">
        <v>1703</v>
      </c>
      <c r="G224" s="14">
        <v>4</v>
      </c>
      <c r="H224" s="15">
        <v>0</v>
      </c>
      <c r="I224" s="13"/>
      <c r="J224" s="15">
        <v>419</v>
      </c>
      <c r="K224" s="20">
        <v>11.28</v>
      </c>
      <c r="L224" s="21">
        <v>4726.32</v>
      </c>
      <c r="M224" s="13"/>
      <c r="N224" s="21">
        <v>4726.32</v>
      </c>
      <c r="O224" s="13" t="s">
        <v>1704</v>
      </c>
      <c r="P224" s="13" t="s">
        <v>1705</v>
      </c>
      <c r="Q224" s="13" t="s">
        <v>1706</v>
      </c>
      <c r="R224" s="13" t="s">
        <v>1707</v>
      </c>
      <c r="S224">
        <f t="shared" si="3"/>
        <v>4726.32</v>
      </c>
    </row>
    <row r="225" ht="24" customHeight="1" spans="1:19">
      <c r="A225" s="10">
        <v>221</v>
      </c>
      <c r="B225" s="13" t="s">
        <v>1708</v>
      </c>
      <c r="C225" s="13" t="s">
        <v>1709</v>
      </c>
      <c r="D225" s="13" t="s">
        <v>1709</v>
      </c>
      <c r="E225" s="13" t="s">
        <v>1715</v>
      </c>
      <c r="F225" s="13" t="s">
        <v>1711</v>
      </c>
      <c r="G225" s="14">
        <v>4</v>
      </c>
      <c r="H225" s="15">
        <v>0</v>
      </c>
      <c r="I225" s="13"/>
      <c r="J225" s="15">
        <v>670.4</v>
      </c>
      <c r="K225" s="20">
        <v>11.28</v>
      </c>
      <c r="L225" s="21">
        <v>7562.11</v>
      </c>
      <c r="M225" s="13"/>
      <c r="N225" s="21">
        <v>7562.11</v>
      </c>
      <c r="O225" s="13" t="s">
        <v>1712</v>
      </c>
      <c r="P225" s="13" t="s">
        <v>1713</v>
      </c>
      <c r="Q225" s="13" t="s">
        <v>1714</v>
      </c>
      <c r="R225" s="13" t="s">
        <v>1715</v>
      </c>
      <c r="S225">
        <f t="shared" si="3"/>
        <v>7562.11</v>
      </c>
    </row>
    <row r="226" ht="24" customHeight="1" spans="1:19">
      <c r="A226" s="10">
        <v>222</v>
      </c>
      <c r="B226" s="13" t="s">
        <v>1716</v>
      </c>
      <c r="C226" s="13" t="s">
        <v>1717</v>
      </c>
      <c r="D226" s="13" t="s">
        <v>1717</v>
      </c>
      <c r="E226" s="13" t="s">
        <v>1722</v>
      </c>
      <c r="F226" s="13"/>
      <c r="G226" s="14">
        <v>2</v>
      </c>
      <c r="H226" s="15">
        <v>0</v>
      </c>
      <c r="I226" s="13"/>
      <c r="J226" s="15">
        <v>419</v>
      </c>
      <c r="K226" s="20">
        <v>11.28</v>
      </c>
      <c r="L226" s="21">
        <v>4726.32</v>
      </c>
      <c r="M226" s="13"/>
      <c r="N226" s="21">
        <v>4726.32</v>
      </c>
      <c r="O226" s="13" t="s">
        <v>1719</v>
      </c>
      <c r="P226" s="13" t="s">
        <v>1720</v>
      </c>
      <c r="Q226" s="13" t="s">
        <v>1721</v>
      </c>
      <c r="R226" s="13" t="s">
        <v>1722</v>
      </c>
      <c r="S226">
        <f t="shared" si="3"/>
        <v>4726.32</v>
      </c>
    </row>
    <row r="227" ht="24" customHeight="1" spans="1:19">
      <c r="A227" s="10">
        <v>223</v>
      </c>
      <c r="B227" s="13" t="s">
        <v>1723</v>
      </c>
      <c r="C227" s="13" t="s">
        <v>1724</v>
      </c>
      <c r="D227" s="13" t="s">
        <v>1724</v>
      </c>
      <c r="E227" s="13" t="s">
        <v>1730</v>
      </c>
      <c r="F227" s="13" t="s">
        <v>1726</v>
      </c>
      <c r="G227" s="14">
        <v>3</v>
      </c>
      <c r="H227" s="15">
        <v>0</v>
      </c>
      <c r="I227" s="13"/>
      <c r="J227" s="15">
        <v>335.2</v>
      </c>
      <c r="K227" s="20">
        <v>11.28</v>
      </c>
      <c r="L227" s="21">
        <v>3781.06</v>
      </c>
      <c r="M227" s="13"/>
      <c r="N227" s="21">
        <v>3781.06</v>
      </c>
      <c r="O227" s="13" t="s">
        <v>1727</v>
      </c>
      <c r="P227" s="13" t="s">
        <v>1728</v>
      </c>
      <c r="Q227" s="13" t="s">
        <v>1729</v>
      </c>
      <c r="R227" s="13" t="s">
        <v>1730</v>
      </c>
      <c r="S227">
        <f t="shared" si="3"/>
        <v>3781.06</v>
      </c>
    </row>
    <row r="228" ht="24" customHeight="1" spans="1:19">
      <c r="A228" s="10">
        <v>224</v>
      </c>
      <c r="B228" s="13" t="s">
        <v>1731</v>
      </c>
      <c r="C228" s="13" t="s">
        <v>1732</v>
      </c>
      <c r="D228" s="13" t="s">
        <v>1732</v>
      </c>
      <c r="E228" s="13" t="s">
        <v>1737</v>
      </c>
      <c r="F228" s="13"/>
      <c r="G228" s="14">
        <v>4</v>
      </c>
      <c r="H228" s="15">
        <v>0</v>
      </c>
      <c r="I228" s="13"/>
      <c r="J228" s="15">
        <v>335.2</v>
      </c>
      <c r="K228" s="20">
        <v>11.28</v>
      </c>
      <c r="L228" s="21">
        <v>3781.06</v>
      </c>
      <c r="M228" s="13"/>
      <c r="N228" s="21">
        <v>3781.06</v>
      </c>
      <c r="O228" s="13" t="s">
        <v>1734</v>
      </c>
      <c r="P228" s="13" t="s">
        <v>1735</v>
      </c>
      <c r="Q228" s="13" t="s">
        <v>1736</v>
      </c>
      <c r="R228" s="13" t="s">
        <v>1737</v>
      </c>
      <c r="S228">
        <f t="shared" si="3"/>
        <v>3781.06</v>
      </c>
    </row>
    <row r="229" ht="24" customHeight="1" spans="1:19">
      <c r="A229" s="10">
        <v>225</v>
      </c>
      <c r="B229" s="13" t="s">
        <v>1738</v>
      </c>
      <c r="C229" s="13" t="s">
        <v>1739</v>
      </c>
      <c r="D229" s="13" t="s">
        <v>1739</v>
      </c>
      <c r="E229" s="13" t="s">
        <v>1745</v>
      </c>
      <c r="F229" s="13" t="s">
        <v>1741</v>
      </c>
      <c r="G229" s="14">
        <v>3</v>
      </c>
      <c r="H229" s="15">
        <v>0</v>
      </c>
      <c r="I229" s="13"/>
      <c r="J229" s="15">
        <v>251.45</v>
      </c>
      <c r="K229" s="20">
        <v>11.28</v>
      </c>
      <c r="L229" s="21">
        <v>2836.36</v>
      </c>
      <c r="M229" s="13"/>
      <c r="N229" s="21">
        <v>2836.36</v>
      </c>
      <c r="O229" s="13" t="s">
        <v>1742</v>
      </c>
      <c r="P229" s="13" t="s">
        <v>1743</v>
      </c>
      <c r="Q229" s="13" t="s">
        <v>1744</v>
      </c>
      <c r="R229" s="13" t="s">
        <v>1745</v>
      </c>
      <c r="S229">
        <f t="shared" si="3"/>
        <v>2836.36</v>
      </c>
    </row>
    <row r="230" ht="24" customHeight="1" spans="1:19">
      <c r="A230" s="10">
        <v>226</v>
      </c>
      <c r="B230" s="13" t="s">
        <v>1746</v>
      </c>
      <c r="C230" s="13" t="s">
        <v>1747</v>
      </c>
      <c r="D230" s="13" t="s">
        <v>1747</v>
      </c>
      <c r="E230" s="13" t="s">
        <v>1753</v>
      </c>
      <c r="F230" s="13" t="s">
        <v>1749</v>
      </c>
      <c r="G230" s="14">
        <v>3</v>
      </c>
      <c r="H230" s="15">
        <v>0</v>
      </c>
      <c r="I230" s="13"/>
      <c r="J230" s="15">
        <v>335.2</v>
      </c>
      <c r="K230" s="20">
        <v>11.28</v>
      </c>
      <c r="L230" s="21">
        <v>3781.06</v>
      </c>
      <c r="M230" s="13"/>
      <c r="N230" s="21">
        <v>3781.06</v>
      </c>
      <c r="O230" s="13" t="s">
        <v>1750</v>
      </c>
      <c r="P230" s="13" t="s">
        <v>1751</v>
      </c>
      <c r="Q230" s="13" t="s">
        <v>1752</v>
      </c>
      <c r="R230" s="13" t="s">
        <v>1753</v>
      </c>
      <c r="S230">
        <f t="shared" si="3"/>
        <v>3781.06</v>
      </c>
    </row>
    <row r="231" ht="24" customHeight="1" spans="1:19">
      <c r="A231" s="10">
        <v>227</v>
      </c>
      <c r="B231" s="13" t="s">
        <v>1754</v>
      </c>
      <c r="C231" s="13" t="s">
        <v>1755</v>
      </c>
      <c r="D231" s="13" t="s">
        <v>1755</v>
      </c>
      <c r="E231" s="13" t="s">
        <v>1761</v>
      </c>
      <c r="F231" s="13" t="s">
        <v>1757</v>
      </c>
      <c r="G231" s="14">
        <v>2</v>
      </c>
      <c r="H231" s="15">
        <v>0</v>
      </c>
      <c r="I231" s="13"/>
      <c r="J231" s="15">
        <v>502.8</v>
      </c>
      <c r="K231" s="20">
        <v>11.28</v>
      </c>
      <c r="L231" s="21">
        <v>5671.58</v>
      </c>
      <c r="M231" s="13"/>
      <c r="N231" s="21">
        <v>5671.58</v>
      </c>
      <c r="O231" s="13" t="s">
        <v>1758</v>
      </c>
      <c r="P231" s="13" t="s">
        <v>1759</v>
      </c>
      <c r="Q231" s="13" t="s">
        <v>1760</v>
      </c>
      <c r="R231" s="13" t="s">
        <v>1761</v>
      </c>
      <c r="S231">
        <f t="shared" si="3"/>
        <v>5671.58</v>
      </c>
    </row>
    <row r="232" ht="24" customHeight="1" spans="1:19">
      <c r="A232" s="10">
        <v>228</v>
      </c>
      <c r="B232" s="13" t="s">
        <v>1762</v>
      </c>
      <c r="C232" s="13" t="s">
        <v>1763</v>
      </c>
      <c r="D232" s="13" t="s">
        <v>1763</v>
      </c>
      <c r="E232" s="13" t="s">
        <v>1769</v>
      </c>
      <c r="F232" s="13" t="s">
        <v>1765</v>
      </c>
      <c r="G232" s="14">
        <v>4</v>
      </c>
      <c r="H232" s="15">
        <v>0</v>
      </c>
      <c r="I232" s="13"/>
      <c r="J232" s="15">
        <v>251.45</v>
      </c>
      <c r="K232" s="20">
        <v>11.28</v>
      </c>
      <c r="L232" s="21">
        <v>2836.36</v>
      </c>
      <c r="M232" s="13"/>
      <c r="N232" s="21">
        <v>2836.36</v>
      </c>
      <c r="O232" s="13" t="s">
        <v>1766</v>
      </c>
      <c r="P232" s="13" t="s">
        <v>1767</v>
      </c>
      <c r="Q232" s="13" t="s">
        <v>1768</v>
      </c>
      <c r="R232" s="13" t="s">
        <v>1769</v>
      </c>
      <c r="S232">
        <f t="shared" si="3"/>
        <v>2836.36</v>
      </c>
    </row>
    <row r="233" ht="24" customHeight="1" spans="1:19">
      <c r="A233" s="10">
        <v>229</v>
      </c>
      <c r="B233" s="13" t="s">
        <v>1770</v>
      </c>
      <c r="C233" s="13" t="s">
        <v>1771</v>
      </c>
      <c r="D233" s="13" t="s">
        <v>1771</v>
      </c>
      <c r="E233" s="13" t="s">
        <v>1776</v>
      </c>
      <c r="F233" s="13" t="s">
        <v>1772</v>
      </c>
      <c r="G233" s="14">
        <v>1</v>
      </c>
      <c r="H233" s="15">
        <v>0</v>
      </c>
      <c r="I233" s="13"/>
      <c r="J233" s="15">
        <v>586.6</v>
      </c>
      <c r="K233" s="20">
        <v>11.28</v>
      </c>
      <c r="L233" s="21">
        <v>6616.85</v>
      </c>
      <c r="M233" s="13"/>
      <c r="N233" s="21">
        <v>6616.85</v>
      </c>
      <c r="O233" s="13" t="s">
        <v>1773</v>
      </c>
      <c r="P233" s="13" t="s">
        <v>1774</v>
      </c>
      <c r="Q233" s="13" t="s">
        <v>1775</v>
      </c>
      <c r="R233" s="13" t="s">
        <v>1776</v>
      </c>
      <c r="S233">
        <f t="shared" si="3"/>
        <v>6616.85</v>
      </c>
    </row>
    <row r="234" ht="24" customHeight="1" spans="1:19">
      <c r="A234" s="10">
        <v>230</v>
      </c>
      <c r="B234" s="13" t="s">
        <v>1777</v>
      </c>
      <c r="C234" s="13" t="s">
        <v>1778</v>
      </c>
      <c r="D234" s="13" t="s">
        <v>1778</v>
      </c>
      <c r="E234" s="13" t="s">
        <v>1784</v>
      </c>
      <c r="F234" s="13" t="s">
        <v>1780</v>
      </c>
      <c r="G234" s="14">
        <v>1</v>
      </c>
      <c r="H234" s="15">
        <v>0</v>
      </c>
      <c r="I234" s="13"/>
      <c r="J234" s="15">
        <v>335.2</v>
      </c>
      <c r="K234" s="20">
        <v>11.28</v>
      </c>
      <c r="L234" s="21">
        <v>3781.06</v>
      </c>
      <c r="M234" s="13"/>
      <c r="N234" s="21">
        <v>3781.06</v>
      </c>
      <c r="O234" s="13" t="s">
        <v>1781</v>
      </c>
      <c r="P234" s="13" t="s">
        <v>1782</v>
      </c>
      <c r="Q234" s="13" t="s">
        <v>1783</v>
      </c>
      <c r="R234" s="13" t="s">
        <v>1784</v>
      </c>
      <c r="S234">
        <f t="shared" si="3"/>
        <v>3781.06</v>
      </c>
    </row>
    <row r="235" ht="24" customHeight="1" spans="1:19">
      <c r="A235" s="10">
        <v>231</v>
      </c>
      <c r="B235" s="13" t="s">
        <v>1785</v>
      </c>
      <c r="C235" s="13" t="s">
        <v>1786</v>
      </c>
      <c r="D235" s="13" t="s">
        <v>1786</v>
      </c>
      <c r="E235" s="13" t="s">
        <v>1792</v>
      </c>
      <c r="F235" s="13" t="s">
        <v>1788</v>
      </c>
      <c r="G235" s="14">
        <v>1</v>
      </c>
      <c r="H235" s="15">
        <v>0</v>
      </c>
      <c r="I235" s="13"/>
      <c r="J235" s="15">
        <v>335.2</v>
      </c>
      <c r="K235" s="20">
        <v>11.28</v>
      </c>
      <c r="L235" s="21">
        <v>3781.06</v>
      </c>
      <c r="M235" s="13"/>
      <c r="N235" s="21">
        <v>3781.06</v>
      </c>
      <c r="O235" s="13" t="s">
        <v>1789</v>
      </c>
      <c r="P235" s="13" t="s">
        <v>1790</v>
      </c>
      <c r="Q235" s="13" t="s">
        <v>1791</v>
      </c>
      <c r="R235" s="13" t="s">
        <v>1792</v>
      </c>
      <c r="S235">
        <f t="shared" si="3"/>
        <v>3781.06</v>
      </c>
    </row>
    <row r="236" ht="24" customHeight="1" spans="1:19">
      <c r="A236" s="10">
        <v>232</v>
      </c>
      <c r="B236" s="13" t="s">
        <v>1793</v>
      </c>
      <c r="C236" s="13" t="s">
        <v>1794</v>
      </c>
      <c r="D236" s="13" t="s">
        <v>1794</v>
      </c>
      <c r="E236" s="13" t="s">
        <v>1799</v>
      </c>
      <c r="F236" s="13"/>
      <c r="G236" s="14">
        <v>1</v>
      </c>
      <c r="H236" s="15">
        <v>0</v>
      </c>
      <c r="I236" s="13"/>
      <c r="J236" s="15">
        <v>251.45</v>
      </c>
      <c r="K236" s="20">
        <v>11.28</v>
      </c>
      <c r="L236" s="21">
        <v>2836.36</v>
      </c>
      <c r="M236" s="13"/>
      <c r="N236" s="21">
        <v>2836.36</v>
      </c>
      <c r="O236" s="13" t="s">
        <v>1796</v>
      </c>
      <c r="P236" s="13" t="s">
        <v>1797</v>
      </c>
      <c r="Q236" s="13" t="s">
        <v>1798</v>
      </c>
      <c r="R236" s="13" t="s">
        <v>1799</v>
      </c>
      <c r="S236">
        <f t="shared" si="3"/>
        <v>2836.36</v>
      </c>
    </row>
    <row r="237" ht="24" customHeight="1" spans="1:19">
      <c r="A237" s="10">
        <v>233</v>
      </c>
      <c r="B237" s="13" t="s">
        <v>1800</v>
      </c>
      <c r="C237" s="13" t="s">
        <v>1801</v>
      </c>
      <c r="D237" s="13" t="s">
        <v>1801</v>
      </c>
      <c r="E237" s="13" t="s">
        <v>1807</v>
      </c>
      <c r="F237" s="13" t="s">
        <v>1803</v>
      </c>
      <c r="G237" s="14">
        <v>1</v>
      </c>
      <c r="H237" s="15">
        <v>0</v>
      </c>
      <c r="I237" s="13"/>
      <c r="J237" s="15">
        <v>251.45</v>
      </c>
      <c r="K237" s="20">
        <v>11.28</v>
      </c>
      <c r="L237" s="21">
        <v>2836.36</v>
      </c>
      <c r="M237" s="13"/>
      <c r="N237" s="21">
        <v>2836.36</v>
      </c>
      <c r="O237" s="13" t="s">
        <v>1804</v>
      </c>
      <c r="P237" s="13" t="s">
        <v>1805</v>
      </c>
      <c r="Q237" s="13" t="s">
        <v>1806</v>
      </c>
      <c r="R237" s="13" t="s">
        <v>1807</v>
      </c>
      <c r="S237">
        <f t="shared" si="3"/>
        <v>2836.36</v>
      </c>
    </row>
    <row r="238" ht="24" customHeight="1" spans="1:19">
      <c r="A238" s="10">
        <v>234</v>
      </c>
      <c r="B238" s="13" t="s">
        <v>1808</v>
      </c>
      <c r="C238" s="13" t="s">
        <v>1809</v>
      </c>
      <c r="D238" s="13" t="s">
        <v>1809</v>
      </c>
      <c r="E238" s="13" t="s">
        <v>1815</v>
      </c>
      <c r="F238" s="13" t="s">
        <v>1811</v>
      </c>
      <c r="G238" s="14">
        <v>1</v>
      </c>
      <c r="H238" s="15">
        <v>0</v>
      </c>
      <c r="I238" s="13"/>
      <c r="J238" s="15">
        <v>335.2</v>
      </c>
      <c r="K238" s="20">
        <v>11.28</v>
      </c>
      <c r="L238" s="21">
        <v>3781.06</v>
      </c>
      <c r="M238" s="13"/>
      <c r="N238" s="21">
        <v>3781.06</v>
      </c>
      <c r="O238" s="13" t="s">
        <v>1812</v>
      </c>
      <c r="P238" s="13" t="s">
        <v>1813</v>
      </c>
      <c r="Q238" s="13" t="s">
        <v>1814</v>
      </c>
      <c r="R238" s="13" t="s">
        <v>1815</v>
      </c>
      <c r="S238">
        <f t="shared" si="3"/>
        <v>3781.06</v>
      </c>
    </row>
    <row r="239" ht="24" customHeight="1" spans="1:19">
      <c r="A239" s="10">
        <v>235</v>
      </c>
      <c r="B239" s="13" t="s">
        <v>1816</v>
      </c>
      <c r="C239" s="13" t="s">
        <v>1817</v>
      </c>
      <c r="D239" s="13" t="s">
        <v>1817</v>
      </c>
      <c r="E239" s="13" t="s">
        <v>1822</v>
      </c>
      <c r="F239" s="13"/>
      <c r="G239" s="14">
        <v>1</v>
      </c>
      <c r="H239" s="15">
        <v>0</v>
      </c>
      <c r="I239" s="13"/>
      <c r="J239" s="15">
        <v>335.2</v>
      </c>
      <c r="K239" s="20">
        <v>11.28</v>
      </c>
      <c r="L239" s="21">
        <v>3781.06</v>
      </c>
      <c r="M239" s="13"/>
      <c r="N239" s="21">
        <v>3781.06</v>
      </c>
      <c r="O239" s="13" t="s">
        <v>1819</v>
      </c>
      <c r="P239" s="13" t="s">
        <v>1820</v>
      </c>
      <c r="Q239" s="13" t="s">
        <v>1821</v>
      </c>
      <c r="R239" s="13" t="s">
        <v>1822</v>
      </c>
      <c r="S239">
        <f t="shared" si="3"/>
        <v>3781.06</v>
      </c>
    </row>
    <row r="240" ht="24" customHeight="1" spans="1:19">
      <c r="A240" s="10">
        <v>236</v>
      </c>
      <c r="B240" s="13" t="s">
        <v>1823</v>
      </c>
      <c r="C240" s="13" t="s">
        <v>1824</v>
      </c>
      <c r="D240" s="13" t="s">
        <v>1824</v>
      </c>
      <c r="E240" s="13" t="s">
        <v>1829</v>
      </c>
      <c r="F240" s="13"/>
      <c r="G240" s="14">
        <v>1</v>
      </c>
      <c r="H240" s="15">
        <v>0</v>
      </c>
      <c r="I240" s="13"/>
      <c r="J240" s="15">
        <v>502.8</v>
      </c>
      <c r="K240" s="20">
        <v>11.28</v>
      </c>
      <c r="L240" s="21">
        <v>5671.58</v>
      </c>
      <c r="M240" s="13"/>
      <c r="N240" s="21">
        <v>5671.58</v>
      </c>
      <c r="O240" s="13" t="s">
        <v>1826</v>
      </c>
      <c r="P240" s="13" t="s">
        <v>1827</v>
      </c>
      <c r="Q240" s="13" t="s">
        <v>1828</v>
      </c>
      <c r="R240" s="13" t="s">
        <v>1829</v>
      </c>
      <c r="S240">
        <f t="shared" si="3"/>
        <v>5671.58</v>
      </c>
    </row>
    <row r="241" ht="24" customHeight="1" spans="1:19">
      <c r="A241" s="10">
        <v>237</v>
      </c>
      <c r="B241" s="13" t="s">
        <v>1830</v>
      </c>
      <c r="C241" s="13" t="s">
        <v>1831</v>
      </c>
      <c r="D241" s="13" t="s">
        <v>1831</v>
      </c>
      <c r="E241" s="13" t="s">
        <v>1837</v>
      </c>
      <c r="F241" s="13" t="s">
        <v>1833</v>
      </c>
      <c r="G241" s="14">
        <v>1</v>
      </c>
      <c r="H241" s="15">
        <v>0</v>
      </c>
      <c r="I241" s="13"/>
      <c r="J241" s="15">
        <v>419</v>
      </c>
      <c r="K241" s="20">
        <v>11.28</v>
      </c>
      <c r="L241" s="21">
        <v>4726.32</v>
      </c>
      <c r="M241" s="13"/>
      <c r="N241" s="21">
        <v>4726.32</v>
      </c>
      <c r="O241" s="13" t="s">
        <v>1834</v>
      </c>
      <c r="P241" s="13" t="s">
        <v>1835</v>
      </c>
      <c r="Q241" s="13" t="s">
        <v>1836</v>
      </c>
      <c r="R241" s="13" t="s">
        <v>1837</v>
      </c>
      <c r="S241">
        <f t="shared" si="3"/>
        <v>4726.32</v>
      </c>
    </row>
    <row r="242" ht="24" customHeight="1" spans="1:19">
      <c r="A242" s="10">
        <v>238</v>
      </c>
      <c r="B242" s="13" t="s">
        <v>1838</v>
      </c>
      <c r="C242" s="13" t="s">
        <v>1839</v>
      </c>
      <c r="D242" s="13" t="s">
        <v>1839</v>
      </c>
      <c r="E242" s="13" t="s">
        <v>1845</v>
      </c>
      <c r="F242" s="13" t="s">
        <v>1841</v>
      </c>
      <c r="G242" s="14">
        <v>1</v>
      </c>
      <c r="H242" s="15">
        <v>0</v>
      </c>
      <c r="I242" s="13"/>
      <c r="J242" s="15">
        <v>502.8</v>
      </c>
      <c r="K242" s="20">
        <v>11.28</v>
      </c>
      <c r="L242" s="21">
        <v>5671.58</v>
      </c>
      <c r="M242" s="13"/>
      <c r="N242" s="21">
        <v>5671.58</v>
      </c>
      <c r="O242" s="13" t="s">
        <v>1842</v>
      </c>
      <c r="P242" s="13" t="s">
        <v>1843</v>
      </c>
      <c r="Q242" s="13" t="s">
        <v>1844</v>
      </c>
      <c r="R242" s="13" t="s">
        <v>1845</v>
      </c>
      <c r="S242">
        <f t="shared" si="3"/>
        <v>5671.58</v>
      </c>
    </row>
    <row r="243" ht="24" customHeight="1" spans="1:19">
      <c r="A243" s="10">
        <v>239</v>
      </c>
      <c r="B243" s="13" t="s">
        <v>1846</v>
      </c>
      <c r="C243" s="13" t="s">
        <v>1847</v>
      </c>
      <c r="D243" s="13" t="s">
        <v>1847</v>
      </c>
      <c r="E243" s="13" t="s">
        <v>1853</v>
      </c>
      <c r="F243" s="13" t="s">
        <v>1849</v>
      </c>
      <c r="G243" s="14">
        <v>1</v>
      </c>
      <c r="H243" s="15">
        <v>0</v>
      </c>
      <c r="I243" s="13"/>
      <c r="J243" s="15">
        <v>754.2</v>
      </c>
      <c r="K243" s="20">
        <v>11.28</v>
      </c>
      <c r="L243" s="21">
        <v>8507.38</v>
      </c>
      <c r="M243" s="13"/>
      <c r="N243" s="21">
        <v>8507.38</v>
      </c>
      <c r="O243" s="13" t="s">
        <v>1850</v>
      </c>
      <c r="P243" s="13" t="s">
        <v>1851</v>
      </c>
      <c r="Q243" s="13" t="s">
        <v>1852</v>
      </c>
      <c r="R243" s="13" t="s">
        <v>1853</v>
      </c>
      <c r="S243">
        <f t="shared" si="3"/>
        <v>8507.38</v>
      </c>
    </row>
    <row r="244" ht="24" customHeight="1" spans="1:19">
      <c r="A244" s="10">
        <v>240</v>
      </c>
      <c r="B244" s="13" t="s">
        <v>1854</v>
      </c>
      <c r="C244" s="13" t="s">
        <v>1855</v>
      </c>
      <c r="D244" s="13" t="s">
        <v>1855</v>
      </c>
      <c r="E244" s="13" t="s">
        <v>1861</v>
      </c>
      <c r="F244" s="13" t="s">
        <v>1857</v>
      </c>
      <c r="G244" s="14">
        <v>1</v>
      </c>
      <c r="H244" s="15">
        <v>0</v>
      </c>
      <c r="I244" s="13"/>
      <c r="J244" s="15">
        <v>502.8</v>
      </c>
      <c r="K244" s="20">
        <v>11.28</v>
      </c>
      <c r="L244" s="21">
        <v>5671.58</v>
      </c>
      <c r="M244" s="13"/>
      <c r="N244" s="21">
        <v>5671.58</v>
      </c>
      <c r="O244" s="13" t="s">
        <v>1858</v>
      </c>
      <c r="P244" s="13" t="s">
        <v>1859</v>
      </c>
      <c r="Q244" s="13" t="s">
        <v>1860</v>
      </c>
      <c r="R244" s="13" t="s">
        <v>1861</v>
      </c>
      <c r="S244">
        <f t="shared" si="3"/>
        <v>5671.58</v>
      </c>
    </row>
    <row r="245" ht="24" customHeight="1" spans="1:19">
      <c r="A245" s="10">
        <v>241</v>
      </c>
      <c r="B245" s="13" t="s">
        <v>1862</v>
      </c>
      <c r="C245" s="13" t="s">
        <v>1863</v>
      </c>
      <c r="D245" s="13" t="s">
        <v>1863</v>
      </c>
      <c r="E245" s="13" t="s">
        <v>1868</v>
      </c>
      <c r="F245" s="13"/>
      <c r="G245" s="14">
        <v>1</v>
      </c>
      <c r="H245" s="15">
        <v>0</v>
      </c>
      <c r="I245" s="13"/>
      <c r="J245" s="15">
        <v>251.45</v>
      </c>
      <c r="K245" s="20">
        <v>11.28</v>
      </c>
      <c r="L245" s="21">
        <v>2836.36</v>
      </c>
      <c r="M245" s="13"/>
      <c r="N245" s="21">
        <v>2836.36</v>
      </c>
      <c r="O245" s="13" t="s">
        <v>1865</v>
      </c>
      <c r="P245" s="13" t="s">
        <v>1866</v>
      </c>
      <c r="Q245" s="13" t="s">
        <v>1867</v>
      </c>
      <c r="R245" s="13" t="s">
        <v>1868</v>
      </c>
      <c r="S245">
        <f t="shared" si="3"/>
        <v>2836.36</v>
      </c>
    </row>
    <row r="246" ht="24" customHeight="1" spans="1:19">
      <c r="A246" s="10">
        <v>242</v>
      </c>
      <c r="B246" s="13" t="s">
        <v>1869</v>
      </c>
      <c r="C246" s="13" t="s">
        <v>1870</v>
      </c>
      <c r="D246" s="13" t="s">
        <v>1870</v>
      </c>
      <c r="E246" s="13" t="s">
        <v>1876</v>
      </c>
      <c r="F246" s="13" t="s">
        <v>1872</v>
      </c>
      <c r="G246" s="14">
        <v>1</v>
      </c>
      <c r="H246" s="15">
        <v>0</v>
      </c>
      <c r="I246" s="13"/>
      <c r="J246" s="15">
        <v>419</v>
      </c>
      <c r="K246" s="20">
        <v>11.28</v>
      </c>
      <c r="L246" s="21">
        <v>4726.32</v>
      </c>
      <c r="M246" s="13"/>
      <c r="N246" s="21">
        <v>4726.32</v>
      </c>
      <c r="O246" s="13" t="s">
        <v>1873</v>
      </c>
      <c r="P246" s="13" t="s">
        <v>1874</v>
      </c>
      <c r="Q246" s="13" t="s">
        <v>1875</v>
      </c>
      <c r="R246" s="13" t="s">
        <v>1876</v>
      </c>
      <c r="S246">
        <f t="shared" si="3"/>
        <v>4726.32</v>
      </c>
    </row>
    <row r="247" ht="24" customHeight="1" spans="1:19">
      <c r="A247" s="10">
        <v>243</v>
      </c>
      <c r="B247" s="13" t="s">
        <v>1877</v>
      </c>
      <c r="C247" s="13" t="s">
        <v>1878</v>
      </c>
      <c r="D247" s="13" t="s">
        <v>1878</v>
      </c>
      <c r="E247" s="13" t="s">
        <v>1884</v>
      </c>
      <c r="F247" s="13" t="s">
        <v>1880</v>
      </c>
      <c r="G247" s="14">
        <v>1</v>
      </c>
      <c r="H247" s="15">
        <v>0</v>
      </c>
      <c r="I247" s="13"/>
      <c r="J247" s="15">
        <v>335.2</v>
      </c>
      <c r="K247" s="20">
        <v>11.28</v>
      </c>
      <c r="L247" s="21">
        <v>3781.06</v>
      </c>
      <c r="M247" s="13"/>
      <c r="N247" s="21">
        <v>3781.06</v>
      </c>
      <c r="O247" s="13" t="s">
        <v>1881</v>
      </c>
      <c r="P247" s="13" t="s">
        <v>1882</v>
      </c>
      <c r="Q247" s="13" t="s">
        <v>1883</v>
      </c>
      <c r="R247" s="13" t="s">
        <v>1884</v>
      </c>
      <c r="S247">
        <f t="shared" si="3"/>
        <v>3781.06</v>
      </c>
    </row>
    <row r="248" ht="24" customHeight="1" spans="1:19">
      <c r="A248" s="10">
        <v>244</v>
      </c>
      <c r="B248" s="13" t="s">
        <v>1885</v>
      </c>
      <c r="C248" s="13" t="s">
        <v>1886</v>
      </c>
      <c r="D248" s="13" t="s">
        <v>1886</v>
      </c>
      <c r="E248" s="13" t="s">
        <v>1892</v>
      </c>
      <c r="F248" s="13" t="s">
        <v>1888</v>
      </c>
      <c r="G248" s="14">
        <v>1</v>
      </c>
      <c r="H248" s="15">
        <v>0</v>
      </c>
      <c r="I248" s="13"/>
      <c r="J248" s="15">
        <v>502.8</v>
      </c>
      <c r="K248" s="20">
        <v>11.28</v>
      </c>
      <c r="L248" s="21">
        <v>5671.58</v>
      </c>
      <c r="M248" s="13"/>
      <c r="N248" s="21">
        <v>5671.58</v>
      </c>
      <c r="O248" s="13" t="s">
        <v>1889</v>
      </c>
      <c r="P248" s="13" t="s">
        <v>1890</v>
      </c>
      <c r="Q248" s="13" t="s">
        <v>1891</v>
      </c>
      <c r="R248" s="13" t="s">
        <v>1892</v>
      </c>
      <c r="S248">
        <f t="shared" si="3"/>
        <v>5671.58</v>
      </c>
    </row>
    <row r="249" ht="24" customHeight="1" spans="1:19">
      <c r="A249" s="10">
        <v>245</v>
      </c>
      <c r="B249" s="13" t="s">
        <v>1893</v>
      </c>
      <c r="C249" s="13" t="s">
        <v>1894</v>
      </c>
      <c r="D249" s="13" t="s">
        <v>1894</v>
      </c>
      <c r="E249" s="13" t="s">
        <v>1900</v>
      </c>
      <c r="F249" s="13" t="s">
        <v>1896</v>
      </c>
      <c r="G249" s="14">
        <v>1</v>
      </c>
      <c r="H249" s="15">
        <v>0</v>
      </c>
      <c r="I249" s="13"/>
      <c r="J249" s="15">
        <v>251.45</v>
      </c>
      <c r="K249" s="20">
        <v>11.28</v>
      </c>
      <c r="L249" s="21">
        <v>2836.36</v>
      </c>
      <c r="M249" s="13"/>
      <c r="N249" s="21">
        <v>2836.36</v>
      </c>
      <c r="O249" s="13" t="s">
        <v>1897</v>
      </c>
      <c r="P249" s="13" t="s">
        <v>1898</v>
      </c>
      <c r="Q249" s="13" t="s">
        <v>1899</v>
      </c>
      <c r="R249" s="13" t="s">
        <v>1900</v>
      </c>
      <c r="S249">
        <f t="shared" si="3"/>
        <v>2836.36</v>
      </c>
    </row>
    <row r="250" ht="24" customHeight="1" spans="1:19">
      <c r="A250" s="10">
        <v>246</v>
      </c>
      <c r="B250" s="13" t="s">
        <v>1901</v>
      </c>
      <c r="C250" s="13" t="s">
        <v>1902</v>
      </c>
      <c r="D250" s="13" t="s">
        <v>1902</v>
      </c>
      <c r="E250" s="13" t="s">
        <v>1907</v>
      </c>
      <c r="F250" s="13"/>
      <c r="G250" s="14">
        <v>1</v>
      </c>
      <c r="H250" s="15">
        <v>0</v>
      </c>
      <c r="I250" s="13"/>
      <c r="J250" s="15">
        <v>346.04</v>
      </c>
      <c r="K250" s="20">
        <v>11.28</v>
      </c>
      <c r="L250" s="21">
        <v>3903.33</v>
      </c>
      <c r="M250" s="13"/>
      <c r="N250" s="21">
        <v>3903.33</v>
      </c>
      <c r="O250" s="13" t="s">
        <v>1904</v>
      </c>
      <c r="P250" s="13" t="s">
        <v>1905</v>
      </c>
      <c r="Q250" s="13" t="s">
        <v>1906</v>
      </c>
      <c r="R250" s="13" t="s">
        <v>1907</v>
      </c>
      <c r="S250">
        <f t="shared" si="3"/>
        <v>3903.33</v>
      </c>
    </row>
    <row r="251" ht="24" customHeight="1" spans="1:19">
      <c r="A251" s="10">
        <v>247</v>
      </c>
      <c r="B251" s="13" t="s">
        <v>1908</v>
      </c>
      <c r="C251" s="13" t="s">
        <v>1909</v>
      </c>
      <c r="D251" s="13" t="s">
        <v>1909</v>
      </c>
      <c r="E251" s="13" t="s">
        <v>1915</v>
      </c>
      <c r="F251" s="13" t="s">
        <v>1911</v>
      </c>
      <c r="G251" s="14">
        <v>1</v>
      </c>
      <c r="H251" s="15">
        <v>0</v>
      </c>
      <c r="I251" s="13"/>
      <c r="J251" s="15">
        <v>251.45</v>
      </c>
      <c r="K251" s="20">
        <v>11.28</v>
      </c>
      <c r="L251" s="21">
        <v>2836.36</v>
      </c>
      <c r="M251" s="13"/>
      <c r="N251" s="21">
        <v>2836.36</v>
      </c>
      <c r="O251" s="13" t="s">
        <v>1912</v>
      </c>
      <c r="P251" s="13" t="s">
        <v>1913</v>
      </c>
      <c r="Q251" s="13" t="s">
        <v>1914</v>
      </c>
      <c r="R251" s="13" t="s">
        <v>1915</v>
      </c>
      <c r="S251">
        <f t="shared" si="3"/>
        <v>2836.36</v>
      </c>
    </row>
    <row r="252" ht="24" customHeight="1" spans="1:19">
      <c r="A252" s="10">
        <v>248</v>
      </c>
      <c r="B252" s="13" t="s">
        <v>1916</v>
      </c>
      <c r="C252" s="13" t="s">
        <v>1917</v>
      </c>
      <c r="D252" s="13" t="s">
        <v>1917</v>
      </c>
      <c r="E252" s="13" t="s">
        <v>1922</v>
      </c>
      <c r="F252" s="13"/>
      <c r="G252" s="14">
        <v>1</v>
      </c>
      <c r="H252" s="15">
        <v>0</v>
      </c>
      <c r="I252" s="13"/>
      <c r="J252" s="15">
        <v>335.2</v>
      </c>
      <c r="K252" s="20">
        <v>11.28</v>
      </c>
      <c r="L252" s="21">
        <v>3781.06</v>
      </c>
      <c r="M252" s="13"/>
      <c r="N252" s="21">
        <v>3781.06</v>
      </c>
      <c r="O252" s="13" t="s">
        <v>1919</v>
      </c>
      <c r="P252" s="13" t="s">
        <v>1920</v>
      </c>
      <c r="Q252" s="13" t="s">
        <v>1921</v>
      </c>
      <c r="R252" s="13" t="s">
        <v>1922</v>
      </c>
      <c r="S252">
        <f t="shared" si="3"/>
        <v>3781.06</v>
      </c>
    </row>
    <row r="253" ht="24" customHeight="1" spans="1:19">
      <c r="A253" s="10">
        <v>249</v>
      </c>
      <c r="B253" s="13" t="s">
        <v>1923</v>
      </c>
      <c r="C253" s="13" t="s">
        <v>1924</v>
      </c>
      <c r="D253" s="13" t="s">
        <v>1924</v>
      </c>
      <c r="E253" s="13" t="s">
        <v>1930</v>
      </c>
      <c r="F253" s="13" t="s">
        <v>1926</v>
      </c>
      <c r="G253" s="14">
        <v>1</v>
      </c>
      <c r="H253" s="15">
        <v>0</v>
      </c>
      <c r="I253" s="13"/>
      <c r="J253" s="15">
        <v>419</v>
      </c>
      <c r="K253" s="20">
        <v>11.28</v>
      </c>
      <c r="L253" s="21">
        <v>4726.32</v>
      </c>
      <c r="M253" s="13"/>
      <c r="N253" s="21">
        <v>4726.32</v>
      </c>
      <c r="O253" s="13" t="s">
        <v>1927</v>
      </c>
      <c r="P253" s="13" t="s">
        <v>1928</v>
      </c>
      <c r="Q253" s="13" t="s">
        <v>1929</v>
      </c>
      <c r="R253" s="13" t="s">
        <v>1930</v>
      </c>
      <c r="S253">
        <f t="shared" si="3"/>
        <v>4726.32</v>
      </c>
    </row>
    <row r="254" ht="24" customHeight="1" spans="1:19">
      <c r="A254" s="10">
        <v>250</v>
      </c>
      <c r="B254" s="13" t="s">
        <v>1931</v>
      </c>
      <c r="C254" s="13" t="s">
        <v>1932</v>
      </c>
      <c r="D254" s="13" t="s">
        <v>1932</v>
      </c>
      <c r="E254" s="13" t="s">
        <v>1938</v>
      </c>
      <c r="F254" s="13" t="s">
        <v>1934</v>
      </c>
      <c r="G254" s="14">
        <v>1</v>
      </c>
      <c r="H254" s="15">
        <v>0</v>
      </c>
      <c r="I254" s="13"/>
      <c r="J254" s="15">
        <v>419</v>
      </c>
      <c r="K254" s="20">
        <v>11.28</v>
      </c>
      <c r="L254" s="21">
        <v>4726.32</v>
      </c>
      <c r="M254" s="13"/>
      <c r="N254" s="21">
        <v>4726.32</v>
      </c>
      <c r="O254" s="13" t="s">
        <v>1935</v>
      </c>
      <c r="P254" s="13" t="s">
        <v>1936</v>
      </c>
      <c r="Q254" s="13" t="s">
        <v>1937</v>
      </c>
      <c r="R254" s="13" t="s">
        <v>1938</v>
      </c>
      <c r="S254">
        <f t="shared" si="3"/>
        <v>4726.32</v>
      </c>
    </row>
    <row r="255" ht="24" customHeight="1" spans="1:19">
      <c r="A255" s="10">
        <v>251</v>
      </c>
      <c r="B255" s="13" t="s">
        <v>1939</v>
      </c>
      <c r="C255" s="13" t="s">
        <v>1940</v>
      </c>
      <c r="D255" s="13" t="s">
        <v>1940</v>
      </c>
      <c r="E255" s="13" t="s">
        <v>1945</v>
      </c>
      <c r="F255" s="13"/>
      <c r="G255" s="14">
        <v>1</v>
      </c>
      <c r="H255" s="15">
        <v>0</v>
      </c>
      <c r="I255" s="13"/>
      <c r="J255" s="15">
        <v>251.45</v>
      </c>
      <c r="K255" s="20">
        <v>11.28</v>
      </c>
      <c r="L255" s="21">
        <v>2836.36</v>
      </c>
      <c r="M255" s="13"/>
      <c r="N255" s="21">
        <v>2836.36</v>
      </c>
      <c r="O255" s="13" t="s">
        <v>1942</v>
      </c>
      <c r="P255" s="13" t="s">
        <v>1943</v>
      </c>
      <c r="Q255" s="13" t="s">
        <v>1944</v>
      </c>
      <c r="R255" s="13" t="s">
        <v>1945</v>
      </c>
      <c r="S255">
        <f t="shared" si="3"/>
        <v>2836.36</v>
      </c>
    </row>
    <row r="256" ht="24" customHeight="1" spans="1:19">
      <c r="A256" s="10">
        <v>252</v>
      </c>
      <c r="B256" s="13" t="s">
        <v>1946</v>
      </c>
      <c r="C256" s="13" t="s">
        <v>1947</v>
      </c>
      <c r="D256" s="13" t="s">
        <v>1947</v>
      </c>
      <c r="E256" s="13" t="s">
        <v>1953</v>
      </c>
      <c r="F256" s="13" t="s">
        <v>1949</v>
      </c>
      <c r="G256" s="14">
        <v>1</v>
      </c>
      <c r="H256" s="15">
        <v>0</v>
      </c>
      <c r="I256" s="13"/>
      <c r="J256" s="15">
        <v>419</v>
      </c>
      <c r="K256" s="20">
        <v>11.28</v>
      </c>
      <c r="L256" s="21">
        <v>4726.32</v>
      </c>
      <c r="M256" s="13"/>
      <c r="N256" s="21">
        <v>4726.32</v>
      </c>
      <c r="O256" s="13" t="s">
        <v>1950</v>
      </c>
      <c r="P256" s="13" t="s">
        <v>1951</v>
      </c>
      <c r="Q256" s="13" t="s">
        <v>1952</v>
      </c>
      <c r="R256" s="13" t="s">
        <v>1953</v>
      </c>
      <c r="S256">
        <f t="shared" si="3"/>
        <v>4726.32</v>
      </c>
    </row>
    <row r="257" ht="24" customHeight="1" spans="1:19">
      <c r="A257" s="10">
        <v>253</v>
      </c>
      <c r="B257" s="13" t="s">
        <v>1954</v>
      </c>
      <c r="C257" s="13" t="s">
        <v>1955</v>
      </c>
      <c r="D257" s="13" t="s">
        <v>1955</v>
      </c>
      <c r="E257" s="13" t="s">
        <v>1959</v>
      </c>
      <c r="F257" s="13"/>
      <c r="G257" s="14">
        <v>1</v>
      </c>
      <c r="H257" s="15">
        <v>0</v>
      </c>
      <c r="I257" s="13"/>
      <c r="J257" s="15">
        <v>167.6</v>
      </c>
      <c r="K257" s="20">
        <v>11.28</v>
      </c>
      <c r="L257" s="21">
        <v>1890.53</v>
      </c>
      <c r="M257" s="13"/>
      <c r="N257" s="21">
        <v>1890.53</v>
      </c>
      <c r="O257" s="13" t="s">
        <v>1956</v>
      </c>
      <c r="P257" s="13" t="s">
        <v>1957</v>
      </c>
      <c r="Q257" s="13" t="s">
        <v>1958</v>
      </c>
      <c r="R257" s="13" t="s">
        <v>1959</v>
      </c>
      <c r="S257">
        <f t="shared" si="3"/>
        <v>1890.53</v>
      </c>
    </row>
    <row r="258" ht="24" customHeight="1" spans="1:19">
      <c r="A258" s="10">
        <v>254</v>
      </c>
      <c r="B258" s="13" t="s">
        <v>1960</v>
      </c>
      <c r="C258" s="13" t="s">
        <v>1961</v>
      </c>
      <c r="D258" s="13" t="s">
        <v>1961</v>
      </c>
      <c r="E258" s="13" t="s">
        <v>1966</v>
      </c>
      <c r="F258" s="13"/>
      <c r="G258" s="14">
        <v>1</v>
      </c>
      <c r="H258" s="15">
        <v>0</v>
      </c>
      <c r="I258" s="13"/>
      <c r="J258" s="15">
        <v>251.45</v>
      </c>
      <c r="K258" s="20">
        <v>11.28</v>
      </c>
      <c r="L258" s="21">
        <v>2836.36</v>
      </c>
      <c r="M258" s="13"/>
      <c r="N258" s="21">
        <v>2836.36</v>
      </c>
      <c r="O258" s="13" t="s">
        <v>1963</v>
      </c>
      <c r="P258" s="13" t="s">
        <v>1964</v>
      </c>
      <c r="Q258" s="13" t="s">
        <v>1965</v>
      </c>
      <c r="R258" s="13" t="s">
        <v>1966</v>
      </c>
      <c r="S258">
        <f t="shared" si="3"/>
        <v>2836.36</v>
      </c>
    </row>
    <row r="259" ht="24" customHeight="1" spans="1:19">
      <c r="A259" s="10">
        <v>255</v>
      </c>
      <c r="B259" s="13" t="s">
        <v>1967</v>
      </c>
      <c r="C259" s="13" t="s">
        <v>1968</v>
      </c>
      <c r="D259" s="13" t="s">
        <v>1968</v>
      </c>
      <c r="E259" s="13" t="s">
        <v>1974</v>
      </c>
      <c r="F259" s="13" t="s">
        <v>1970</v>
      </c>
      <c r="G259" s="14">
        <v>1</v>
      </c>
      <c r="H259" s="15">
        <v>0</v>
      </c>
      <c r="I259" s="13"/>
      <c r="J259" s="15">
        <v>83.8</v>
      </c>
      <c r="K259" s="20">
        <v>11.28</v>
      </c>
      <c r="L259" s="21">
        <v>945.26</v>
      </c>
      <c r="M259" s="13"/>
      <c r="N259" s="21">
        <v>945.26</v>
      </c>
      <c r="O259" s="13" t="s">
        <v>1971</v>
      </c>
      <c r="P259" s="13" t="s">
        <v>1972</v>
      </c>
      <c r="Q259" s="13" t="s">
        <v>1973</v>
      </c>
      <c r="R259" s="13" t="s">
        <v>1974</v>
      </c>
      <c r="S259">
        <f t="shared" si="3"/>
        <v>945.26</v>
      </c>
    </row>
    <row r="260" ht="24" customHeight="1" spans="1:19">
      <c r="A260" s="10">
        <v>256</v>
      </c>
      <c r="B260" s="13" t="s">
        <v>1975</v>
      </c>
      <c r="C260" s="13" t="s">
        <v>1976</v>
      </c>
      <c r="D260" s="13" t="s">
        <v>1976</v>
      </c>
      <c r="E260" s="13" t="s">
        <v>1982</v>
      </c>
      <c r="F260" s="13" t="s">
        <v>1978</v>
      </c>
      <c r="G260" s="14">
        <v>1</v>
      </c>
      <c r="H260" s="15">
        <v>0</v>
      </c>
      <c r="I260" s="13"/>
      <c r="J260" s="15">
        <v>83.8</v>
      </c>
      <c r="K260" s="20">
        <v>11.28</v>
      </c>
      <c r="L260" s="21">
        <v>945.26</v>
      </c>
      <c r="M260" s="13"/>
      <c r="N260" s="21">
        <v>945.26</v>
      </c>
      <c r="O260" s="13" t="s">
        <v>1979</v>
      </c>
      <c r="P260" s="13" t="s">
        <v>1980</v>
      </c>
      <c r="Q260" s="13" t="s">
        <v>1981</v>
      </c>
      <c r="R260" s="13" t="s">
        <v>1982</v>
      </c>
      <c r="S260">
        <f t="shared" si="3"/>
        <v>945.26</v>
      </c>
    </row>
    <row r="261" ht="24" customHeight="1" spans="1:19">
      <c r="A261" s="10">
        <v>257</v>
      </c>
      <c r="B261" s="13" t="s">
        <v>1983</v>
      </c>
      <c r="C261" s="13" t="s">
        <v>1984</v>
      </c>
      <c r="D261" s="13" t="s">
        <v>1984</v>
      </c>
      <c r="E261" s="13" t="s">
        <v>1990</v>
      </c>
      <c r="F261" s="13" t="s">
        <v>1986</v>
      </c>
      <c r="G261" s="14">
        <v>1</v>
      </c>
      <c r="H261" s="15">
        <v>0</v>
      </c>
      <c r="I261" s="13"/>
      <c r="J261" s="15">
        <v>83.8</v>
      </c>
      <c r="K261" s="20">
        <v>11.28</v>
      </c>
      <c r="L261" s="21">
        <v>945.26</v>
      </c>
      <c r="M261" s="13"/>
      <c r="N261" s="21">
        <v>945.26</v>
      </c>
      <c r="O261" s="13" t="s">
        <v>1987</v>
      </c>
      <c r="P261" s="13" t="s">
        <v>1988</v>
      </c>
      <c r="Q261" s="13" t="s">
        <v>1989</v>
      </c>
      <c r="R261" s="13" t="s">
        <v>1990</v>
      </c>
      <c r="S261">
        <f t="shared" ref="S261:S316" si="4">ROUND(J261*K261,2)</f>
        <v>945.26</v>
      </c>
    </row>
    <row r="262" ht="24" customHeight="1" spans="1:19">
      <c r="A262" s="10">
        <v>258</v>
      </c>
      <c r="B262" s="13" t="s">
        <v>1991</v>
      </c>
      <c r="C262" s="13" t="s">
        <v>1992</v>
      </c>
      <c r="D262" s="13" t="s">
        <v>1992</v>
      </c>
      <c r="E262" s="13" t="s">
        <v>1997</v>
      </c>
      <c r="F262" s="13"/>
      <c r="G262" s="14">
        <v>1</v>
      </c>
      <c r="H262" s="15">
        <v>0</v>
      </c>
      <c r="I262" s="13"/>
      <c r="J262" s="15">
        <v>335.2</v>
      </c>
      <c r="K262" s="20">
        <v>11.28</v>
      </c>
      <c r="L262" s="21">
        <v>3781.06</v>
      </c>
      <c r="M262" s="13"/>
      <c r="N262" s="21">
        <v>3781.06</v>
      </c>
      <c r="O262" s="13" t="s">
        <v>1994</v>
      </c>
      <c r="P262" s="13" t="s">
        <v>1995</v>
      </c>
      <c r="Q262" s="13" t="s">
        <v>1996</v>
      </c>
      <c r="R262" s="13" t="s">
        <v>1997</v>
      </c>
      <c r="S262">
        <f t="shared" si="4"/>
        <v>3781.06</v>
      </c>
    </row>
    <row r="263" ht="24" customHeight="1" spans="1:19">
      <c r="A263" s="10">
        <v>259</v>
      </c>
      <c r="B263" s="13" t="s">
        <v>1998</v>
      </c>
      <c r="C263" s="13" t="s">
        <v>1999</v>
      </c>
      <c r="D263" s="13" t="s">
        <v>1999</v>
      </c>
      <c r="E263" s="13" t="s">
        <v>2004</v>
      </c>
      <c r="F263" s="13"/>
      <c r="G263" s="14">
        <v>1</v>
      </c>
      <c r="H263" s="15">
        <v>0</v>
      </c>
      <c r="I263" s="13"/>
      <c r="J263" s="15">
        <v>167.6</v>
      </c>
      <c r="K263" s="20">
        <v>11.28</v>
      </c>
      <c r="L263" s="21">
        <v>1890.53</v>
      </c>
      <c r="M263" s="13"/>
      <c r="N263" s="21">
        <v>1890.53</v>
      </c>
      <c r="O263" s="13" t="s">
        <v>2001</v>
      </c>
      <c r="P263" s="13" t="s">
        <v>2002</v>
      </c>
      <c r="Q263" s="13" t="s">
        <v>2003</v>
      </c>
      <c r="R263" s="13" t="s">
        <v>2004</v>
      </c>
      <c r="S263">
        <f t="shared" si="4"/>
        <v>1890.53</v>
      </c>
    </row>
    <row r="264" ht="24" customHeight="1" spans="1:19">
      <c r="A264" s="10">
        <v>260</v>
      </c>
      <c r="B264" s="13" t="s">
        <v>2005</v>
      </c>
      <c r="C264" s="13" t="s">
        <v>2006</v>
      </c>
      <c r="D264" s="13" t="s">
        <v>2006</v>
      </c>
      <c r="E264" s="13" t="s">
        <v>2011</v>
      </c>
      <c r="F264" s="13"/>
      <c r="G264" s="14">
        <v>1</v>
      </c>
      <c r="H264" s="15">
        <v>0</v>
      </c>
      <c r="I264" s="13"/>
      <c r="J264" s="15">
        <v>754.2</v>
      </c>
      <c r="K264" s="20">
        <v>11.28</v>
      </c>
      <c r="L264" s="21">
        <v>8507.38</v>
      </c>
      <c r="M264" s="13"/>
      <c r="N264" s="21">
        <v>8507.38</v>
      </c>
      <c r="O264" s="13" t="s">
        <v>2008</v>
      </c>
      <c r="P264" s="13" t="s">
        <v>2009</v>
      </c>
      <c r="Q264" s="13" t="s">
        <v>2010</v>
      </c>
      <c r="R264" s="13" t="s">
        <v>2011</v>
      </c>
      <c r="S264">
        <f t="shared" si="4"/>
        <v>8507.38</v>
      </c>
    </row>
    <row r="265" ht="24" customHeight="1" spans="1:19">
      <c r="A265" s="10">
        <v>261</v>
      </c>
      <c r="B265" s="13" t="s">
        <v>2012</v>
      </c>
      <c r="C265" s="13" t="s">
        <v>2013</v>
      </c>
      <c r="D265" s="13" t="s">
        <v>2013</v>
      </c>
      <c r="E265" s="13" t="s">
        <v>2019</v>
      </c>
      <c r="F265" s="13" t="s">
        <v>2015</v>
      </c>
      <c r="G265" s="14">
        <v>1</v>
      </c>
      <c r="H265" s="15">
        <v>0</v>
      </c>
      <c r="I265" s="13"/>
      <c r="J265" s="15">
        <v>502.8</v>
      </c>
      <c r="K265" s="20">
        <v>11.28</v>
      </c>
      <c r="L265" s="21">
        <v>5671.58</v>
      </c>
      <c r="M265" s="13"/>
      <c r="N265" s="21">
        <v>5671.58</v>
      </c>
      <c r="O265" s="13" t="s">
        <v>2016</v>
      </c>
      <c r="P265" s="13" t="s">
        <v>2017</v>
      </c>
      <c r="Q265" s="13" t="s">
        <v>2018</v>
      </c>
      <c r="R265" s="13" t="s">
        <v>2019</v>
      </c>
      <c r="S265">
        <f t="shared" si="4"/>
        <v>5671.58</v>
      </c>
    </row>
    <row r="266" ht="24" customHeight="1" spans="1:19">
      <c r="A266" s="10">
        <v>262</v>
      </c>
      <c r="B266" s="13" t="s">
        <v>2020</v>
      </c>
      <c r="C266" s="13" t="s">
        <v>2021</v>
      </c>
      <c r="D266" s="13" t="s">
        <v>2021</v>
      </c>
      <c r="E266" s="13" t="s">
        <v>2027</v>
      </c>
      <c r="F266" s="13" t="s">
        <v>2023</v>
      </c>
      <c r="G266" s="14">
        <v>1</v>
      </c>
      <c r="H266" s="15">
        <v>0</v>
      </c>
      <c r="I266" s="13"/>
      <c r="J266" s="15">
        <v>335.2</v>
      </c>
      <c r="K266" s="20">
        <v>11.28</v>
      </c>
      <c r="L266" s="21">
        <v>3781.06</v>
      </c>
      <c r="M266" s="13"/>
      <c r="N266" s="21">
        <v>3781.06</v>
      </c>
      <c r="O266" s="13" t="s">
        <v>2024</v>
      </c>
      <c r="P266" s="13" t="s">
        <v>2025</v>
      </c>
      <c r="Q266" s="13" t="s">
        <v>2026</v>
      </c>
      <c r="R266" s="13" t="s">
        <v>2027</v>
      </c>
      <c r="S266">
        <f t="shared" si="4"/>
        <v>3781.06</v>
      </c>
    </row>
    <row r="267" ht="24" customHeight="1" spans="1:19">
      <c r="A267" s="10">
        <v>263</v>
      </c>
      <c r="B267" s="13" t="s">
        <v>2028</v>
      </c>
      <c r="C267" s="13" t="s">
        <v>2029</v>
      </c>
      <c r="D267" s="13" t="s">
        <v>2029</v>
      </c>
      <c r="E267" s="13" t="s">
        <v>2035</v>
      </c>
      <c r="F267" s="13" t="s">
        <v>2031</v>
      </c>
      <c r="G267" s="14">
        <v>1</v>
      </c>
      <c r="H267" s="15">
        <v>0</v>
      </c>
      <c r="I267" s="13"/>
      <c r="J267" s="15">
        <v>502.8</v>
      </c>
      <c r="K267" s="20">
        <v>11.28</v>
      </c>
      <c r="L267" s="21">
        <v>5671.58</v>
      </c>
      <c r="M267" s="13"/>
      <c r="N267" s="21">
        <v>5671.58</v>
      </c>
      <c r="O267" s="13" t="s">
        <v>2032</v>
      </c>
      <c r="P267" s="13" t="s">
        <v>2033</v>
      </c>
      <c r="Q267" s="13" t="s">
        <v>2034</v>
      </c>
      <c r="R267" s="13" t="s">
        <v>2035</v>
      </c>
      <c r="S267">
        <f t="shared" si="4"/>
        <v>5671.58</v>
      </c>
    </row>
    <row r="268" ht="24" customHeight="1" spans="1:19">
      <c r="A268" s="10">
        <v>264</v>
      </c>
      <c r="B268" s="13" t="s">
        <v>2036</v>
      </c>
      <c r="C268" s="13" t="s">
        <v>2037</v>
      </c>
      <c r="D268" s="13" t="s">
        <v>2037</v>
      </c>
      <c r="E268" s="13" t="s">
        <v>2043</v>
      </c>
      <c r="F268" s="13" t="s">
        <v>2039</v>
      </c>
      <c r="G268" s="14">
        <v>1</v>
      </c>
      <c r="H268" s="15">
        <v>0</v>
      </c>
      <c r="I268" s="13"/>
      <c r="J268" s="15">
        <v>419</v>
      </c>
      <c r="K268" s="20">
        <v>11.28</v>
      </c>
      <c r="L268" s="21">
        <v>4726.32</v>
      </c>
      <c r="M268" s="13"/>
      <c r="N268" s="21">
        <v>4726.32</v>
      </c>
      <c r="O268" s="13" t="s">
        <v>2040</v>
      </c>
      <c r="P268" s="13" t="s">
        <v>2041</v>
      </c>
      <c r="Q268" s="13" t="s">
        <v>2042</v>
      </c>
      <c r="R268" s="13" t="s">
        <v>2043</v>
      </c>
      <c r="S268">
        <f t="shared" si="4"/>
        <v>4726.32</v>
      </c>
    </row>
    <row r="269" ht="24" customHeight="1" spans="1:19">
      <c r="A269" s="10">
        <v>265</v>
      </c>
      <c r="B269" s="13" t="s">
        <v>2044</v>
      </c>
      <c r="C269" s="13" t="s">
        <v>2045</v>
      </c>
      <c r="D269" s="13" t="s">
        <v>2045</v>
      </c>
      <c r="E269" s="13" t="s">
        <v>2051</v>
      </c>
      <c r="F269" s="13" t="s">
        <v>2047</v>
      </c>
      <c r="G269" s="14">
        <v>1</v>
      </c>
      <c r="H269" s="15">
        <v>0</v>
      </c>
      <c r="I269" s="13"/>
      <c r="J269" s="15">
        <v>167.6</v>
      </c>
      <c r="K269" s="20">
        <v>11.28</v>
      </c>
      <c r="L269" s="21">
        <v>1890.53</v>
      </c>
      <c r="M269" s="13"/>
      <c r="N269" s="21">
        <v>1890.53</v>
      </c>
      <c r="O269" s="13" t="s">
        <v>2048</v>
      </c>
      <c r="P269" s="13" t="s">
        <v>2049</v>
      </c>
      <c r="Q269" s="13" t="s">
        <v>2050</v>
      </c>
      <c r="R269" s="13" t="s">
        <v>2051</v>
      </c>
      <c r="S269">
        <f t="shared" si="4"/>
        <v>1890.53</v>
      </c>
    </row>
    <row r="270" ht="24" customHeight="1" spans="1:19">
      <c r="A270" s="10">
        <v>266</v>
      </c>
      <c r="B270" s="13" t="s">
        <v>2052</v>
      </c>
      <c r="C270" s="13" t="s">
        <v>2053</v>
      </c>
      <c r="D270" s="13" t="s">
        <v>2053</v>
      </c>
      <c r="E270" s="13" t="s">
        <v>2059</v>
      </c>
      <c r="F270" s="13" t="s">
        <v>2055</v>
      </c>
      <c r="G270" s="14">
        <v>1</v>
      </c>
      <c r="H270" s="15">
        <v>0</v>
      </c>
      <c r="I270" s="13"/>
      <c r="J270" s="15">
        <v>419</v>
      </c>
      <c r="K270" s="20">
        <v>11.28</v>
      </c>
      <c r="L270" s="21">
        <v>4726.32</v>
      </c>
      <c r="M270" s="13"/>
      <c r="N270" s="21">
        <v>4726.32</v>
      </c>
      <c r="O270" s="13" t="s">
        <v>2056</v>
      </c>
      <c r="P270" s="13" t="s">
        <v>2057</v>
      </c>
      <c r="Q270" s="13" t="s">
        <v>2058</v>
      </c>
      <c r="R270" s="13" t="s">
        <v>2059</v>
      </c>
      <c r="S270">
        <f t="shared" si="4"/>
        <v>4726.32</v>
      </c>
    </row>
    <row r="271" ht="24" customHeight="1" spans="1:19">
      <c r="A271" s="10">
        <v>267</v>
      </c>
      <c r="B271" s="13" t="s">
        <v>2060</v>
      </c>
      <c r="C271" s="13" t="s">
        <v>2061</v>
      </c>
      <c r="D271" s="13" t="s">
        <v>2061</v>
      </c>
      <c r="E271" s="13" t="s">
        <v>2066</v>
      </c>
      <c r="F271" s="13"/>
      <c r="G271" s="14">
        <v>1</v>
      </c>
      <c r="H271" s="15">
        <v>0</v>
      </c>
      <c r="I271" s="13"/>
      <c r="J271" s="15">
        <v>251.45</v>
      </c>
      <c r="K271" s="20">
        <v>11.28</v>
      </c>
      <c r="L271" s="21">
        <v>2836.36</v>
      </c>
      <c r="M271" s="13"/>
      <c r="N271" s="21">
        <v>2836.36</v>
      </c>
      <c r="O271" s="13" t="s">
        <v>2063</v>
      </c>
      <c r="P271" s="13" t="s">
        <v>2064</v>
      </c>
      <c r="Q271" s="13" t="s">
        <v>2065</v>
      </c>
      <c r="R271" s="13" t="s">
        <v>2066</v>
      </c>
      <c r="S271">
        <f t="shared" si="4"/>
        <v>2836.36</v>
      </c>
    </row>
    <row r="272" ht="24" customHeight="1" spans="1:19">
      <c r="A272" s="10">
        <v>268</v>
      </c>
      <c r="B272" s="13" t="s">
        <v>2067</v>
      </c>
      <c r="C272" s="13" t="s">
        <v>2068</v>
      </c>
      <c r="D272" s="13" t="s">
        <v>2068</v>
      </c>
      <c r="E272" s="13" t="s">
        <v>2074</v>
      </c>
      <c r="F272" s="13" t="s">
        <v>2070</v>
      </c>
      <c r="G272" s="14">
        <v>1</v>
      </c>
      <c r="H272" s="15">
        <v>0</v>
      </c>
      <c r="I272" s="13"/>
      <c r="J272" s="15">
        <v>335.2</v>
      </c>
      <c r="K272" s="20">
        <v>11.28</v>
      </c>
      <c r="L272" s="21">
        <v>3781.06</v>
      </c>
      <c r="M272" s="13"/>
      <c r="N272" s="21">
        <v>3781.06</v>
      </c>
      <c r="O272" s="13" t="s">
        <v>2071</v>
      </c>
      <c r="P272" s="13" t="s">
        <v>2072</v>
      </c>
      <c r="Q272" s="13" t="s">
        <v>2073</v>
      </c>
      <c r="R272" s="13" t="s">
        <v>2074</v>
      </c>
      <c r="S272">
        <f t="shared" si="4"/>
        <v>3781.06</v>
      </c>
    </row>
    <row r="273" ht="24" customHeight="1" spans="1:19">
      <c r="A273" s="10">
        <v>269</v>
      </c>
      <c r="B273" s="13" t="s">
        <v>2075</v>
      </c>
      <c r="C273" s="13" t="s">
        <v>2076</v>
      </c>
      <c r="D273" s="13" t="s">
        <v>2076</v>
      </c>
      <c r="E273" s="13" t="s">
        <v>2082</v>
      </c>
      <c r="F273" s="13"/>
      <c r="G273" s="14">
        <v>1</v>
      </c>
      <c r="H273" s="15">
        <v>0</v>
      </c>
      <c r="I273" s="13"/>
      <c r="J273" s="15">
        <v>335.2</v>
      </c>
      <c r="K273" s="20">
        <v>11.28</v>
      </c>
      <c r="L273" s="21">
        <v>3781.06</v>
      </c>
      <c r="M273" s="13" t="s">
        <v>2078</v>
      </c>
      <c r="N273" s="21">
        <v>3781.06</v>
      </c>
      <c r="O273" s="13" t="s">
        <v>2079</v>
      </c>
      <c r="P273" s="13" t="s">
        <v>2080</v>
      </c>
      <c r="Q273" s="13" t="s">
        <v>2081</v>
      </c>
      <c r="R273" s="13" t="s">
        <v>2082</v>
      </c>
      <c r="S273">
        <f t="shared" si="4"/>
        <v>3781.06</v>
      </c>
    </row>
    <row r="274" ht="24" customHeight="1" spans="1:19">
      <c r="A274" s="10">
        <v>270</v>
      </c>
      <c r="B274" s="13" t="s">
        <v>2083</v>
      </c>
      <c r="C274" s="13" t="s">
        <v>2084</v>
      </c>
      <c r="D274" s="13" t="s">
        <v>2084</v>
      </c>
      <c r="E274" s="13" t="s">
        <v>2090</v>
      </c>
      <c r="F274" s="13" t="s">
        <v>2086</v>
      </c>
      <c r="G274" s="14">
        <v>1</v>
      </c>
      <c r="H274" s="15">
        <v>0</v>
      </c>
      <c r="I274" s="13"/>
      <c r="J274" s="15">
        <v>502.8</v>
      </c>
      <c r="K274" s="20">
        <v>11.28</v>
      </c>
      <c r="L274" s="21">
        <v>5671.58</v>
      </c>
      <c r="M274" s="13"/>
      <c r="N274" s="21">
        <v>5671.58</v>
      </c>
      <c r="O274" s="13" t="s">
        <v>2087</v>
      </c>
      <c r="P274" s="13" t="s">
        <v>2088</v>
      </c>
      <c r="Q274" s="13" t="s">
        <v>2089</v>
      </c>
      <c r="R274" s="13" t="s">
        <v>2090</v>
      </c>
      <c r="S274">
        <f t="shared" si="4"/>
        <v>5671.58</v>
      </c>
    </row>
    <row r="275" ht="24" customHeight="1" spans="1:19">
      <c r="A275" s="10">
        <v>271</v>
      </c>
      <c r="B275" s="13" t="s">
        <v>2091</v>
      </c>
      <c r="C275" s="13" t="s">
        <v>2092</v>
      </c>
      <c r="D275" s="13" t="s">
        <v>2092</v>
      </c>
      <c r="E275" s="13" t="s">
        <v>2098</v>
      </c>
      <c r="F275" s="13" t="s">
        <v>2094</v>
      </c>
      <c r="G275" s="14">
        <v>1</v>
      </c>
      <c r="H275" s="15">
        <v>0</v>
      </c>
      <c r="I275" s="13"/>
      <c r="J275" s="15">
        <v>335.2</v>
      </c>
      <c r="K275" s="20">
        <v>11.28</v>
      </c>
      <c r="L275" s="21">
        <v>3781.06</v>
      </c>
      <c r="M275" s="13"/>
      <c r="N275" s="21">
        <v>3781.06</v>
      </c>
      <c r="O275" s="13" t="s">
        <v>2095</v>
      </c>
      <c r="P275" s="13" t="s">
        <v>2096</v>
      </c>
      <c r="Q275" s="13" t="s">
        <v>2097</v>
      </c>
      <c r="R275" s="13" t="s">
        <v>2098</v>
      </c>
      <c r="S275">
        <f t="shared" si="4"/>
        <v>3781.06</v>
      </c>
    </row>
    <row r="276" ht="24" customHeight="1" spans="1:19">
      <c r="A276" s="10">
        <v>272</v>
      </c>
      <c r="B276" s="13" t="s">
        <v>2099</v>
      </c>
      <c r="C276" s="13" t="s">
        <v>2100</v>
      </c>
      <c r="D276" s="13" t="s">
        <v>2100</v>
      </c>
      <c r="E276" s="13" t="s">
        <v>2106</v>
      </c>
      <c r="F276" s="13" t="s">
        <v>2102</v>
      </c>
      <c r="G276" s="14">
        <v>1</v>
      </c>
      <c r="H276" s="15">
        <v>0</v>
      </c>
      <c r="I276" s="13"/>
      <c r="J276" s="15">
        <v>586.6</v>
      </c>
      <c r="K276" s="20">
        <v>11.28</v>
      </c>
      <c r="L276" s="21">
        <v>6616.85</v>
      </c>
      <c r="M276" s="13"/>
      <c r="N276" s="21">
        <v>6616.85</v>
      </c>
      <c r="O276" s="13" t="s">
        <v>2103</v>
      </c>
      <c r="P276" s="13" t="s">
        <v>2104</v>
      </c>
      <c r="Q276" s="13" t="s">
        <v>2105</v>
      </c>
      <c r="R276" s="13" t="s">
        <v>2106</v>
      </c>
      <c r="S276">
        <f t="shared" si="4"/>
        <v>6616.85</v>
      </c>
    </row>
    <row r="277" ht="24" customHeight="1" spans="1:19">
      <c r="A277" s="10">
        <v>273</v>
      </c>
      <c r="B277" s="13" t="s">
        <v>2107</v>
      </c>
      <c r="C277" s="13" t="s">
        <v>2108</v>
      </c>
      <c r="D277" s="13" t="s">
        <v>2108</v>
      </c>
      <c r="E277" s="13" t="s">
        <v>2113</v>
      </c>
      <c r="F277" s="13"/>
      <c r="G277" s="14">
        <v>1</v>
      </c>
      <c r="H277" s="15">
        <v>0</v>
      </c>
      <c r="I277" s="13"/>
      <c r="J277" s="15">
        <v>167.6</v>
      </c>
      <c r="K277" s="20">
        <v>11.28</v>
      </c>
      <c r="L277" s="21">
        <v>1890.53</v>
      </c>
      <c r="M277" s="13"/>
      <c r="N277" s="21">
        <v>1890.53</v>
      </c>
      <c r="O277" s="13" t="s">
        <v>2110</v>
      </c>
      <c r="P277" s="13" t="s">
        <v>2111</v>
      </c>
      <c r="Q277" s="13" t="s">
        <v>2112</v>
      </c>
      <c r="R277" s="13" t="s">
        <v>2113</v>
      </c>
      <c r="S277">
        <f t="shared" si="4"/>
        <v>1890.53</v>
      </c>
    </row>
    <row r="278" ht="24" customHeight="1" spans="1:19">
      <c r="A278" s="10">
        <v>274</v>
      </c>
      <c r="B278" s="13" t="s">
        <v>2114</v>
      </c>
      <c r="C278" s="13" t="s">
        <v>2115</v>
      </c>
      <c r="D278" s="13" t="s">
        <v>2115</v>
      </c>
      <c r="E278" s="13" t="s">
        <v>2121</v>
      </c>
      <c r="F278" s="13" t="s">
        <v>2117</v>
      </c>
      <c r="G278" s="14">
        <v>1</v>
      </c>
      <c r="H278" s="15">
        <v>0</v>
      </c>
      <c r="I278" s="13"/>
      <c r="J278" s="15">
        <v>335.2</v>
      </c>
      <c r="K278" s="20">
        <v>11.28</v>
      </c>
      <c r="L278" s="21">
        <v>3781.06</v>
      </c>
      <c r="M278" s="13"/>
      <c r="N278" s="21">
        <v>3781.06</v>
      </c>
      <c r="O278" s="13" t="s">
        <v>2118</v>
      </c>
      <c r="P278" s="13" t="s">
        <v>2119</v>
      </c>
      <c r="Q278" s="13" t="s">
        <v>2120</v>
      </c>
      <c r="R278" s="13" t="s">
        <v>2121</v>
      </c>
      <c r="S278">
        <f t="shared" si="4"/>
        <v>3781.06</v>
      </c>
    </row>
    <row r="279" ht="24" customHeight="1" spans="1:19">
      <c r="A279" s="10">
        <v>275</v>
      </c>
      <c r="B279" s="13" t="s">
        <v>2122</v>
      </c>
      <c r="C279" s="13" t="s">
        <v>2123</v>
      </c>
      <c r="D279" s="13" t="s">
        <v>2123</v>
      </c>
      <c r="E279" s="13" t="s">
        <v>2129</v>
      </c>
      <c r="F279" s="13" t="s">
        <v>2125</v>
      </c>
      <c r="G279" s="14">
        <v>1</v>
      </c>
      <c r="H279" s="15">
        <v>0</v>
      </c>
      <c r="I279" s="13"/>
      <c r="J279" s="15">
        <v>419</v>
      </c>
      <c r="K279" s="20">
        <v>11.28</v>
      </c>
      <c r="L279" s="21">
        <v>4726.32</v>
      </c>
      <c r="M279" s="13"/>
      <c r="N279" s="21">
        <v>4726.32</v>
      </c>
      <c r="O279" s="13" t="s">
        <v>2126</v>
      </c>
      <c r="P279" s="13" t="s">
        <v>2127</v>
      </c>
      <c r="Q279" s="13" t="s">
        <v>2128</v>
      </c>
      <c r="R279" s="13" t="s">
        <v>2129</v>
      </c>
      <c r="S279">
        <f t="shared" si="4"/>
        <v>4726.32</v>
      </c>
    </row>
    <row r="280" ht="24" customHeight="1" spans="1:19">
      <c r="A280" s="10">
        <v>276</v>
      </c>
      <c r="B280" s="13" t="s">
        <v>2130</v>
      </c>
      <c r="C280" s="13" t="s">
        <v>2131</v>
      </c>
      <c r="D280" s="13" t="s">
        <v>2131</v>
      </c>
      <c r="E280" s="13" t="s">
        <v>2137</v>
      </c>
      <c r="F280" s="13" t="s">
        <v>2133</v>
      </c>
      <c r="G280" s="14">
        <v>1</v>
      </c>
      <c r="H280" s="15">
        <v>0</v>
      </c>
      <c r="I280" s="13"/>
      <c r="J280" s="15">
        <v>419</v>
      </c>
      <c r="K280" s="20">
        <v>11.28</v>
      </c>
      <c r="L280" s="21">
        <v>4726.32</v>
      </c>
      <c r="M280" s="13"/>
      <c r="N280" s="21">
        <v>4726.32</v>
      </c>
      <c r="O280" s="13" t="s">
        <v>2134</v>
      </c>
      <c r="P280" s="13" t="s">
        <v>2135</v>
      </c>
      <c r="Q280" s="13" t="s">
        <v>2136</v>
      </c>
      <c r="R280" s="13" t="s">
        <v>2137</v>
      </c>
      <c r="S280">
        <f t="shared" si="4"/>
        <v>4726.32</v>
      </c>
    </row>
    <row r="281" ht="24" customHeight="1" spans="1:19">
      <c r="A281" s="10">
        <v>277</v>
      </c>
      <c r="B281" s="13" t="s">
        <v>2138</v>
      </c>
      <c r="C281" s="13" t="s">
        <v>2139</v>
      </c>
      <c r="D281" s="13" t="s">
        <v>2139</v>
      </c>
      <c r="E281" s="13" t="s">
        <v>2145</v>
      </c>
      <c r="F281" s="13" t="s">
        <v>2141</v>
      </c>
      <c r="G281" s="14">
        <v>1</v>
      </c>
      <c r="H281" s="15">
        <v>0</v>
      </c>
      <c r="I281" s="13"/>
      <c r="J281" s="15">
        <v>83.8</v>
      </c>
      <c r="K281" s="20">
        <v>11.28</v>
      </c>
      <c r="L281" s="21">
        <v>945.26</v>
      </c>
      <c r="M281" s="13"/>
      <c r="N281" s="21">
        <v>945.26</v>
      </c>
      <c r="O281" s="13" t="s">
        <v>2142</v>
      </c>
      <c r="P281" s="13" t="s">
        <v>2143</v>
      </c>
      <c r="Q281" s="13" t="s">
        <v>2144</v>
      </c>
      <c r="R281" s="13" t="s">
        <v>2145</v>
      </c>
      <c r="S281">
        <f t="shared" si="4"/>
        <v>945.26</v>
      </c>
    </row>
    <row r="282" ht="24" customHeight="1" spans="1:19">
      <c r="A282" s="10">
        <v>278</v>
      </c>
      <c r="B282" s="13" t="s">
        <v>2146</v>
      </c>
      <c r="C282" s="13" t="s">
        <v>2147</v>
      </c>
      <c r="D282" s="13" t="s">
        <v>2147</v>
      </c>
      <c r="E282" s="13" t="s">
        <v>2152</v>
      </c>
      <c r="F282" s="13"/>
      <c r="G282" s="14">
        <v>1</v>
      </c>
      <c r="H282" s="15">
        <v>0</v>
      </c>
      <c r="I282" s="13"/>
      <c r="J282" s="15">
        <v>167.6</v>
      </c>
      <c r="K282" s="20">
        <v>11.28</v>
      </c>
      <c r="L282" s="21">
        <v>1890.53</v>
      </c>
      <c r="M282" s="13"/>
      <c r="N282" s="21">
        <v>1890.53</v>
      </c>
      <c r="O282" s="13" t="s">
        <v>2149</v>
      </c>
      <c r="P282" s="13" t="s">
        <v>2150</v>
      </c>
      <c r="Q282" s="13" t="s">
        <v>2151</v>
      </c>
      <c r="R282" s="13" t="s">
        <v>2152</v>
      </c>
      <c r="S282">
        <f t="shared" si="4"/>
        <v>1890.53</v>
      </c>
    </row>
    <row r="283" ht="24" customHeight="1" spans="1:19">
      <c r="A283" s="10">
        <v>279</v>
      </c>
      <c r="B283" s="13" t="s">
        <v>2153</v>
      </c>
      <c r="C283" s="13" t="s">
        <v>2154</v>
      </c>
      <c r="D283" s="13" t="s">
        <v>2154</v>
      </c>
      <c r="E283" s="13" t="s">
        <v>2160</v>
      </c>
      <c r="F283" s="13" t="s">
        <v>2156</v>
      </c>
      <c r="G283" s="14">
        <v>1</v>
      </c>
      <c r="H283" s="15">
        <v>0</v>
      </c>
      <c r="I283" s="13"/>
      <c r="J283" s="15">
        <v>419</v>
      </c>
      <c r="K283" s="20">
        <v>11.28</v>
      </c>
      <c r="L283" s="21">
        <v>4726.32</v>
      </c>
      <c r="M283" s="13"/>
      <c r="N283" s="21">
        <v>4726.32</v>
      </c>
      <c r="O283" s="13" t="s">
        <v>2157</v>
      </c>
      <c r="P283" s="13" t="s">
        <v>2158</v>
      </c>
      <c r="Q283" s="13" t="s">
        <v>2159</v>
      </c>
      <c r="R283" s="13" t="s">
        <v>2160</v>
      </c>
      <c r="S283">
        <f t="shared" si="4"/>
        <v>4726.32</v>
      </c>
    </row>
    <row r="284" ht="24" customHeight="1" spans="1:19">
      <c r="A284" s="10">
        <v>280</v>
      </c>
      <c r="B284" s="13" t="s">
        <v>2161</v>
      </c>
      <c r="C284" s="13" t="s">
        <v>2162</v>
      </c>
      <c r="D284" s="13" t="s">
        <v>2162</v>
      </c>
      <c r="E284" s="13" t="s">
        <v>2168</v>
      </c>
      <c r="F284" s="13" t="s">
        <v>2164</v>
      </c>
      <c r="G284" s="14">
        <v>2</v>
      </c>
      <c r="H284" s="15">
        <v>0</v>
      </c>
      <c r="I284" s="13"/>
      <c r="J284" s="15">
        <v>251.4</v>
      </c>
      <c r="K284" s="20">
        <v>11.28</v>
      </c>
      <c r="L284" s="21">
        <v>2835.79</v>
      </c>
      <c r="M284" s="13"/>
      <c r="N284" s="21">
        <v>2835.79</v>
      </c>
      <c r="O284" s="13" t="s">
        <v>2165</v>
      </c>
      <c r="P284" s="13" t="s">
        <v>2166</v>
      </c>
      <c r="Q284" s="13" t="s">
        <v>2167</v>
      </c>
      <c r="R284" s="13" t="s">
        <v>2168</v>
      </c>
      <c r="S284">
        <f t="shared" si="4"/>
        <v>2835.79</v>
      </c>
    </row>
    <row r="285" ht="24" customHeight="1" spans="1:19">
      <c r="A285" s="10">
        <v>281</v>
      </c>
      <c r="B285" s="13" t="s">
        <v>2169</v>
      </c>
      <c r="C285" s="13" t="s">
        <v>2170</v>
      </c>
      <c r="D285" s="13" t="s">
        <v>2170</v>
      </c>
      <c r="E285" s="13" t="s">
        <v>2176</v>
      </c>
      <c r="F285" s="13" t="s">
        <v>2172</v>
      </c>
      <c r="G285" s="14">
        <v>1</v>
      </c>
      <c r="H285" s="15">
        <v>0</v>
      </c>
      <c r="I285" s="13"/>
      <c r="J285" s="15">
        <v>251.45</v>
      </c>
      <c r="K285" s="20">
        <v>11.28</v>
      </c>
      <c r="L285" s="21">
        <v>2836.36</v>
      </c>
      <c r="M285" s="13"/>
      <c r="N285" s="21">
        <v>2836.36</v>
      </c>
      <c r="O285" s="13" t="s">
        <v>2173</v>
      </c>
      <c r="P285" s="13" t="s">
        <v>2174</v>
      </c>
      <c r="Q285" s="13" t="s">
        <v>2175</v>
      </c>
      <c r="R285" s="13" t="s">
        <v>2176</v>
      </c>
      <c r="S285">
        <f t="shared" si="4"/>
        <v>2836.36</v>
      </c>
    </row>
    <row r="286" ht="24" customHeight="1" spans="1:19">
      <c r="A286" s="10">
        <v>282</v>
      </c>
      <c r="B286" s="13" t="s">
        <v>2177</v>
      </c>
      <c r="C286" s="13" t="s">
        <v>2178</v>
      </c>
      <c r="D286" s="13" t="s">
        <v>2178</v>
      </c>
      <c r="E286" s="13" t="s">
        <v>2183</v>
      </c>
      <c r="F286" s="13"/>
      <c r="G286" s="14">
        <v>1</v>
      </c>
      <c r="H286" s="15">
        <v>0</v>
      </c>
      <c r="I286" s="13"/>
      <c r="J286" s="15">
        <v>335.2</v>
      </c>
      <c r="K286" s="20">
        <v>11.28</v>
      </c>
      <c r="L286" s="21">
        <v>3781.06</v>
      </c>
      <c r="M286" s="13"/>
      <c r="N286" s="21">
        <v>3781.06</v>
      </c>
      <c r="O286" s="13" t="s">
        <v>2180</v>
      </c>
      <c r="P286" s="13" t="s">
        <v>2181</v>
      </c>
      <c r="Q286" s="13" t="s">
        <v>2182</v>
      </c>
      <c r="R286" s="13" t="s">
        <v>2183</v>
      </c>
      <c r="S286">
        <f t="shared" si="4"/>
        <v>3781.06</v>
      </c>
    </row>
    <row r="287" ht="24" customHeight="1" spans="1:19">
      <c r="A287" s="10">
        <v>283</v>
      </c>
      <c r="B287" s="13" t="s">
        <v>2184</v>
      </c>
      <c r="C287" s="13" t="s">
        <v>2185</v>
      </c>
      <c r="D287" s="13" t="s">
        <v>2185</v>
      </c>
      <c r="E287" s="13" t="s">
        <v>2191</v>
      </c>
      <c r="F287" s="13" t="s">
        <v>2187</v>
      </c>
      <c r="G287" s="14">
        <v>1</v>
      </c>
      <c r="H287" s="15">
        <v>0</v>
      </c>
      <c r="I287" s="13"/>
      <c r="J287" s="15">
        <v>251.45</v>
      </c>
      <c r="K287" s="20">
        <v>11.28</v>
      </c>
      <c r="L287" s="21">
        <v>2836.36</v>
      </c>
      <c r="M287" s="13"/>
      <c r="N287" s="21">
        <v>2836.36</v>
      </c>
      <c r="O287" s="13" t="s">
        <v>2188</v>
      </c>
      <c r="P287" s="13" t="s">
        <v>2189</v>
      </c>
      <c r="Q287" s="13" t="s">
        <v>2190</v>
      </c>
      <c r="R287" s="13" t="s">
        <v>2191</v>
      </c>
      <c r="S287">
        <f t="shared" si="4"/>
        <v>2836.36</v>
      </c>
    </row>
    <row r="288" ht="24" customHeight="1" spans="1:19">
      <c r="A288" s="10">
        <v>284</v>
      </c>
      <c r="B288" s="13" t="s">
        <v>2192</v>
      </c>
      <c r="C288" s="13" t="s">
        <v>2193</v>
      </c>
      <c r="D288" s="13" t="s">
        <v>2193</v>
      </c>
      <c r="E288" s="13" t="s">
        <v>2198</v>
      </c>
      <c r="F288" s="13"/>
      <c r="G288" s="14">
        <v>1</v>
      </c>
      <c r="H288" s="15">
        <v>0</v>
      </c>
      <c r="I288" s="13"/>
      <c r="J288" s="15">
        <v>335.2</v>
      </c>
      <c r="K288" s="20">
        <v>11.28</v>
      </c>
      <c r="L288" s="21">
        <v>3781.06</v>
      </c>
      <c r="M288" s="13"/>
      <c r="N288" s="21">
        <v>3781.06</v>
      </c>
      <c r="O288" s="13" t="s">
        <v>2195</v>
      </c>
      <c r="P288" s="13" t="s">
        <v>2196</v>
      </c>
      <c r="Q288" s="13" t="s">
        <v>2197</v>
      </c>
      <c r="R288" s="13" t="s">
        <v>2198</v>
      </c>
      <c r="S288">
        <f t="shared" si="4"/>
        <v>3781.06</v>
      </c>
    </row>
    <row r="289" ht="24" customHeight="1" spans="1:19">
      <c r="A289" s="10">
        <v>285</v>
      </c>
      <c r="B289" s="13" t="s">
        <v>2199</v>
      </c>
      <c r="C289" s="13" t="s">
        <v>2200</v>
      </c>
      <c r="D289" s="13" t="s">
        <v>2200</v>
      </c>
      <c r="E289" s="13" t="s">
        <v>2205</v>
      </c>
      <c r="F289" s="13"/>
      <c r="G289" s="14">
        <v>1</v>
      </c>
      <c r="H289" s="15">
        <v>0</v>
      </c>
      <c r="I289" s="13"/>
      <c r="J289" s="15">
        <v>502.8</v>
      </c>
      <c r="K289" s="20">
        <v>11.28</v>
      </c>
      <c r="L289" s="21">
        <v>5671.58</v>
      </c>
      <c r="M289" s="13"/>
      <c r="N289" s="21">
        <v>5671.58</v>
      </c>
      <c r="O289" s="13" t="s">
        <v>2202</v>
      </c>
      <c r="P289" s="13" t="s">
        <v>2203</v>
      </c>
      <c r="Q289" s="13" t="s">
        <v>2204</v>
      </c>
      <c r="R289" s="13" t="s">
        <v>2205</v>
      </c>
      <c r="S289">
        <f t="shared" si="4"/>
        <v>5671.58</v>
      </c>
    </row>
    <row r="290" ht="24" customHeight="1" spans="1:19">
      <c r="A290" s="10">
        <v>286</v>
      </c>
      <c r="B290" s="13" t="s">
        <v>2206</v>
      </c>
      <c r="C290" s="13" t="s">
        <v>2207</v>
      </c>
      <c r="D290" s="13" t="s">
        <v>2207</v>
      </c>
      <c r="E290" s="13" t="s">
        <v>2213</v>
      </c>
      <c r="F290" s="13" t="s">
        <v>2209</v>
      </c>
      <c r="G290" s="14">
        <v>1</v>
      </c>
      <c r="H290" s="15">
        <v>0</v>
      </c>
      <c r="I290" s="13"/>
      <c r="J290" s="15">
        <v>419</v>
      </c>
      <c r="K290" s="20">
        <v>11.28</v>
      </c>
      <c r="L290" s="21">
        <v>4726.32</v>
      </c>
      <c r="M290" s="13"/>
      <c r="N290" s="21">
        <v>4726.32</v>
      </c>
      <c r="O290" s="13" t="s">
        <v>2210</v>
      </c>
      <c r="P290" s="13" t="s">
        <v>2211</v>
      </c>
      <c r="Q290" s="13" t="s">
        <v>2212</v>
      </c>
      <c r="R290" s="13" t="s">
        <v>2213</v>
      </c>
      <c r="S290">
        <f t="shared" si="4"/>
        <v>4726.32</v>
      </c>
    </row>
    <row r="291" ht="24" customHeight="1" spans="1:19">
      <c r="A291" s="10">
        <v>287</v>
      </c>
      <c r="B291" s="13" t="s">
        <v>2214</v>
      </c>
      <c r="C291" s="13" t="s">
        <v>2215</v>
      </c>
      <c r="D291" s="13" t="s">
        <v>2215</v>
      </c>
      <c r="E291" s="13" t="s">
        <v>2220</v>
      </c>
      <c r="F291" s="13"/>
      <c r="G291" s="14">
        <v>1</v>
      </c>
      <c r="H291" s="15">
        <v>0</v>
      </c>
      <c r="I291" s="13"/>
      <c r="J291" s="15">
        <v>670.4</v>
      </c>
      <c r="K291" s="20">
        <v>11.28</v>
      </c>
      <c r="L291" s="21">
        <v>7562.11</v>
      </c>
      <c r="M291" s="13"/>
      <c r="N291" s="21">
        <v>7562.11</v>
      </c>
      <c r="O291" s="13" t="s">
        <v>2217</v>
      </c>
      <c r="P291" s="13" t="s">
        <v>2218</v>
      </c>
      <c r="Q291" s="13" t="s">
        <v>2219</v>
      </c>
      <c r="R291" s="13" t="s">
        <v>2220</v>
      </c>
      <c r="S291">
        <f t="shared" si="4"/>
        <v>7562.11</v>
      </c>
    </row>
    <row r="292" ht="24" customHeight="1" spans="1:19">
      <c r="A292" s="10">
        <v>288</v>
      </c>
      <c r="B292" s="13" t="s">
        <v>2221</v>
      </c>
      <c r="C292" s="13" t="s">
        <v>2222</v>
      </c>
      <c r="D292" s="13" t="s">
        <v>2223</v>
      </c>
      <c r="E292" s="13" t="s">
        <v>2408</v>
      </c>
      <c r="F292" s="13" t="s">
        <v>2225</v>
      </c>
      <c r="G292" s="14">
        <v>3</v>
      </c>
      <c r="H292" s="15">
        <v>0</v>
      </c>
      <c r="I292" s="13"/>
      <c r="J292" s="15">
        <v>502.8</v>
      </c>
      <c r="K292" s="20">
        <v>11.28</v>
      </c>
      <c r="L292" s="21">
        <v>5671.58</v>
      </c>
      <c r="M292" s="13"/>
      <c r="N292" s="21">
        <v>5671.58</v>
      </c>
      <c r="O292" s="13" t="s">
        <v>2226</v>
      </c>
      <c r="P292" s="13" t="s">
        <v>2227</v>
      </c>
      <c r="Q292" s="13" t="s">
        <v>2228</v>
      </c>
      <c r="R292" s="13" t="s">
        <v>2229</v>
      </c>
      <c r="S292">
        <f t="shared" si="4"/>
        <v>5671.58</v>
      </c>
    </row>
    <row r="293" ht="24" customHeight="1" spans="1:19">
      <c r="A293" s="10">
        <v>289</v>
      </c>
      <c r="B293" s="13" t="s">
        <v>2230</v>
      </c>
      <c r="C293" s="13" t="s">
        <v>2231</v>
      </c>
      <c r="D293" s="13" t="s">
        <v>2231</v>
      </c>
      <c r="E293" s="13" t="s">
        <v>2237</v>
      </c>
      <c r="F293" s="13" t="s">
        <v>2233</v>
      </c>
      <c r="G293" s="14">
        <v>1</v>
      </c>
      <c r="H293" s="15">
        <v>0</v>
      </c>
      <c r="I293" s="13"/>
      <c r="J293" s="15">
        <v>502.8</v>
      </c>
      <c r="K293" s="20">
        <v>11.28</v>
      </c>
      <c r="L293" s="21">
        <v>5671.58</v>
      </c>
      <c r="M293" s="13"/>
      <c r="N293" s="21">
        <v>5671.58</v>
      </c>
      <c r="O293" s="13" t="s">
        <v>2234</v>
      </c>
      <c r="P293" s="13" t="s">
        <v>2235</v>
      </c>
      <c r="Q293" s="13" t="s">
        <v>2236</v>
      </c>
      <c r="R293" s="13" t="s">
        <v>2237</v>
      </c>
      <c r="S293">
        <f t="shared" si="4"/>
        <v>5671.58</v>
      </c>
    </row>
    <row r="294" ht="24" customHeight="1" spans="1:19">
      <c r="A294" s="10">
        <v>290</v>
      </c>
      <c r="B294" s="13" t="s">
        <v>2238</v>
      </c>
      <c r="C294" s="13" t="s">
        <v>2239</v>
      </c>
      <c r="D294" s="13" t="s">
        <v>2239</v>
      </c>
      <c r="E294" s="13" t="s">
        <v>2244</v>
      </c>
      <c r="F294" s="13"/>
      <c r="G294" s="14">
        <v>1</v>
      </c>
      <c r="H294" s="15">
        <v>0</v>
      </c>
      <c r="I294" s="13"/>
      <c r="J294" s="15">
        <v>251.45</v>
      </c>
      <c r="K294" s="20">
        <v>11.28</v>
      </c>
      <c r="L294" s="21">
        <v>2836.36</v>
      </c>
      <c r="M294" s="13"/>
      <c r="N294" s="21">
        <v>2836.36</v>
      </c>
      <c r="O294" s="13" t="s">
        <v>2241</v>
      </c>
      <c r="P294" s="13" t="s">
        <v>2242</v>
      </c>
      <c r="Q294" s="13" t="s">
        <v>2243</v>
      </c>
      <c r="R294" s="13" t="s">
        <v>2244</v>
      </c>
      <c r="S294">
        <f t="shared" si="4"/>
        <v>2836.36</v>
      </c>
    </row>
    <row r="295" ht="24" customHeight="1" spans="1:19">
      <c r="A295" s="10">
        <v>291</v>
      </c>
      <c r="B295" s="13" t="s">
        <v>2245</v>
      </c>
      <c r="C295" s="13" t="s">
        <v>2246</v>
      </c>
      <c r="D295" s="13" t="s">
        <v>2246</v>
      </c>
      <c r="E295" s="13" t="s">
        <v>2251</v>
      </c>
      <c r="F295" s="13"/>
      <c r="G295" s="14">
        <v>2</v>
      </c>
      <c r="H295" s="15">
        <v>0</v>
      </c>
      <c r="I295" s="13"/>
      <c r="J295" s="15">
        <v>586.6</v>
      </c>
      <c r="K295" s="20">
        <v>11.28</v>
      </c>
      <c r="L295" s="21">
        <v>6616.85</v>
      </c>
      <c r="M295" s="13"/>
      <c r="N295" s="21">
        <v>6616.85</v>
      </c>
      <c r="O295" s="13" t="s">
        <v>2248</v>
      </c>
      <c r="P295" s="13" t="s">
        <v>2249</v>
      </c>
      <c r="Q295" s="13" t="s">
        <v>2250</v>
      </c>
      <c r="R295" s="13" t="s">
        <v>2251</v>
      </c>
      <c r="S295">
        <f t="shared" si="4"/>
        <v>6616.85</v>
      </c>
    </row>
    <row r="296" ht="24" customHeight="1" spans="1:19">
      <c r="A296" s="10">
        <v>292</v>
      </c>
      <c r="B296" s="13" t="s">
        <v>2252</v>
      </c>
      <c r="C296" s="13" t="s">
        <v>2253</v>
      </c>
      <c r="D296" s="13" t="s">
        <v>2253</v>
      </c>
      <c r="E296" s="13" t="s">
        <v>2258</v>
      </c>
      <c r="F296" s="13"/>
      <c r="G296" s="14">
        <v>1</v>
      </c>
      <c r="H296" s="15">
        <v>0</v>
      </c>
      <c r="I296" s="13"/>
      <c r="J296" s="15">
        <v>419</v>
      </c>
      <c r="K296" s="20">
        <v>11.28</v>
      </c>
      <c r="L296" s="21">
        <v>4726.32</v>
      </c>
      <c r="M296" s="13"/>
      <c r="N296" s="21">
        <v>4726.32</v>
      </c>
      <c r="O296" s="13" t="s">
        <v>2255</v>
      </c>
      <c r="P296" s="13" t="s">
        <v>2256</v>
      </c>
      <c r="Q296" s="13" t="s">
        <v>2257</v>
      </c>
      <c r="R296" s="13" t="s">
        <v>2258</v>
      </c>
      <c r="S296">
        <f t="shared" si="4"/>
        <v>4726.32</v>
      </c>
    </row>
    <row r="297" ht="24" customHeight="1" spans="1:19">
      <c r="A297" s="10">
        <v>293</v>
      </c>
      <c r="B297" s="13" t="s">
        <v>2259</v>
      </c>
      <c r="C297" s="13" t="s">
        <v>2260</v>
      </c>
      <c r="D297" s="13" t="s">
        <v>2261</v>
      </c>
      <c r="E297" s="13" t="s">
        <v>2409</v>
      </c>
      <c r="F297" s="13" t="s">
        <v>2263</v>
      </c>
      <c r="G297" s="14">
        <v>4</v>
      </c>
      <c r="H297" s="15">
        <v>0</v>
      </c>
      <c r="I297" s="13"/>
      <c r="J297" s="15">
        <v>586.6</v>
      </c>
      <c r="K297" s="20">
        <v>11.28</v>
      </c>
      <c r="L297" s="21">
        <v>6616.85</v>
      </c>
      <c r="M297" s="13"/>
      <c r="N297" s="21">
        <v>6616.85</v>
      </c>
      <c r="O297" s="13" t="s">
        <v>2264</v>
      </c>
      <c r="P297" s="13" t="s">
        <v>2265</v>
      </c>
      <c r="Q297" s="13" t="s">
        <v>2266</v>
      </c>
      <c r="R297" s="13" t="s">
        <v>2267</v>
      </c>
      <c r="S297">
        <f t="shared" si="4"/>
        <v>6616.85</v>
      </c>
    </row>
    <row r="298" ht="24" customHeight="1" spans="1:19">
      <c r="A298" s="10">
        <v>294</v>
      </c>
      <c r="B298" s="13" t="s">
        <v>2268</v>
      </c>
      <c r="C298" s="13" t="s">
        <v>2200</v>
      </c>
      <c r="D298" s="13" t="s">
        <v>2200</v>
      </c>
      <c r="E298" s="13" t="s">
        <v>2274</v>
      </c>
      <c r="F298" s="13" t="s">
        <v>2270</v>
      </c>
      <c r="G298" s="14">
        <v>1</v>
      </c>
      <c r="H298" s="15">
        <v>0</v>
      </c>
      <c r="I298" s="13"/>
      <c r="J298" s="15">
        <v>335.2</v>
      </c>
      <c r="K298" s="20">
        <v>11.28</v>
      </c>
      <c r="L298" s="21">
        <v>3781.06</v>
      </c>
      <c r="M298" s="13"/>
      <c r="N298" s="21">
        <v>3781.06</v>
      </c>
      <c r="O298" s="13" t="s">
        <v>2271</v>
      </c>
      <c r="P298" s="13" t="s">
        <v>2272</v>
      </c>
      <c r="Q298" s="13" t="s">
        <v>2273</v>
      </c>
      <c r="R298" s="13" t="s">
        <v>2274</v>
      </c>
      <c r="S298">
        <f t="shared" si="4"/>
        <v>3781.06</v>
      </c>
    </row>
    <row r="299" ht="24" customHeight="1" spans="1:19">
      <c r="A299" s="10">
        <v>295</v>
      </c>
      <c r="B299" s="13" t="s">
        <v>2275</v>
      </c>
      <c r="C299" s="13" t="s">
        <v>2276</v>
      </c>
      <c r="D299" s="13" t="s">
        <v>2276</v>
      </c>
      <c r="E299" s="13" t="s">
        <v>2281</v>
      </c>
      <c r="F299" s="13"/>
      <c r="G299" s="14">
        <v>3</v>
      </c>
      <c r="H299" s="15">
        <v>0</v>
      </c>
      <c r="I299" s="13"/>
      <c r="J299" s="15">
        <v>502.8</v>
      </c>
      <c r="K299" s="20">
        <v>11.28</v>
      </c>
      <c r="L299" s="21">
        <v>5671.58</v>
      </c>
      <c r="M299" s="13"/>
      <c r="N299" s="21">
        <v>5671.58</v>
      </c>
      <c r="O299" s="13" t="s">
        <v>2278</v>
      </c>
      <c r="P299" s="13" t="s">
        <v>2279</v>
      </c>
      <c r="Q299" s="13" t="s">
        <v>2280</v>
      </c>
      <c r="R299" s="13" t="s">
        <v>2281</v>
      </c>
      <c r="S299">
        <f t="shared" si="4"/>
        <v>5671.58</v>
      </c>
    </row>
    <row r="300" ht="24" customHeight="1" spans="1:19">
      <c r="A300" s="10">
        <v>296</v>
      </c>
      <c r="B300" s="13" t="s">
        <v>2282</v>
      </c>
      <c r="C300" s="13" t="s">
        <v>2283</v>
      </c>
      <c r="D300" s="13" t="s">
        <v>2284</v>
      </c>
      <c r="E300" s="13" t="s">
        <v>2410</v>
      </c>
      <c r="F300" s="13" t="s">
        <v>2286</v>
      </c>
      <c r="G300" s="14">
        <v>3</v>
      </c>
      <c r="H300" s="15">
        <v>0</v>
      </c>
      <c r="I300" s="13"/>
      <c r="J300" s="15">
        <v>335.2</v>
      </c>
      <c r="K300" s="20">
        <v>11.28</v>
      </c>
      <c r="L300" s="21">
        <v>3781.06</v>
      </c>
      <c r="M300" s="13"/>
      <c r="N300" s="21">
        <v>3781.06</v>
      </c>
      <c r="O300" s="13" t="s">
        <v>2287</v>
      </c>
      <c r="P300" s="13" t="s">
        <v>2288</v>
      </c>
      <c r="Q300" s="13" t="s">
        <v>2289</v>
      </c>
      <c r="R300" s="13" t="s">
        <v>2290</v>
      </c>
      <c r="S300">
        <f t="shared" si="4"/>
        <v>3781.06</v>
      </c>
    </row>
    <row r="301" ht="24" customHeight="1" spans="1:19">
      <c r="A301" s="10">
        <v>297</v>
      </c>
      <c r="B301" s="13" t="s">
        <v>2291</v>
      </c>
      <c r="C301" s="13" t="s">
        <v>2292</v>
      </c>
      <c r="D301" s="13" t="s">
        <v>2292</v>
      </c>
      <c r="E301" s="13" t="s">
        <v>2297</v>
      </c>
      <c r="F301" s="13"/>
      <c r="G301" s="14">
        <v>1</v>
      </c>
      <c r="H301" s="15">
        <v>0</v>
      </c>
      <c r="I301" s="13"/>
      <c r="J301" s="15">
        <v>251.45</v>
      </c>
      <c r="K301" s="20">
        <v>11.28</v>
      </c>
      <c r="L301" s="21">
        <v>2836.36</v>
      </c>
      <c r="M301" s="13"/>
      <c r="N301" s="21">
        <v>2836.36</v>
      </c>
      <c r="O301" s="13" t="s">
        <v>2294</v>
      </c>
      <c r="P301" s="13" t="s">
        <v>2295</v>
      </c>
      <c r="Q301" s="13" t="s">
        <v>2296</v>
      </c>
      <c r="R301" s="13" t="s">
        <v>2297</v>
      </c>
      <c r="S301">
        <f t="shared" si="4"/>
        <v>2836.36</v>
      </c>
    </row>
    <row r="302" ht="24" customHeight="1" spans="1:19">
      <c r="A302" s="10">
        <v>298</v>
      </c>
      <c r="B302" s="13" t="s">
        <v>2298</v>
      </c>
      <c r="C302" s="13" t="s">
        <v>2299</v>
      </c>
      <c r="D302" s="13" t="s">
        <v>2299</v>
      </c>
      <c r="E302" s="13" t="s">
        <v>2305</v>
      </c>
      <c r="F302" s="13" t="s">
        <v>2301</v>
      </c>
      <c r="G302" s="14">
        <v>1</v>
      </c>
      <c r="H302" s="15">
        <v>0</v>
      </c>
      <c r="I302" s="13"/>
      <c r="J302" s="15">
        <v>419</v>
      </c>
      <c r="K302" s="20">
        <v>11.28</v>
      </c>
      <c r="L302" s="21">
        <v>4726.32</v>
      </c>
      <c r="M302" s="13"/>
      <c r="N302" s="21">
        <v>4726.32</v>
      </c>
      <c r="O302" s="13" t="s">
        <v>2302</v>
      </c>
      <c r="P302" s="13" t="s">
        <v>2303</v>
      </c>
      <c r="Q302" s="13" t="s">
        <v>2304</v>
      </c>
      <c r="R302" s="13" t="s">
        <v>2305</v>
      </c>
      <c r="S302">
        <f t="shared" si="4"/>
        <v>4726.32</v>
      </c>
    </row>
    <row r="303" ht="24" customHeight="1" spans="1:19">
      <c r="A303" s="10">
        <v>299</v>
      </c>
      <c r="B303" s="13" t="s">
        <v>2306</v>
      </c>
      <c r="C303" s="13" t="s">
        <v>2307</v>
      </c>
      <c r="D303" s="13" t="s">
        <v>2307</v>
      </c>
      <c r="E303" s="13" t="s">
        <v>2313</v>
      </c>
      <c r="F303" s="13" t="s">
        <v>2309</v>
      </c>
      <c r="G303" s="14">
        <v>1</v>
      </c>
      <c r="H303" s="15">
        <v>0</v>
      </c>
      <c r="I303" s="13"/>
      <c r="J303" s="15">
        <v>502.8</v>
      </c>
      <c r="K303" s="20">
        <v>11.28</v>
      </c>
      <c r="L303" s="21">
        <v>5671.58</v>
      </c>
      <c r="M303" s="13"/>
      <c r="N303" s="21">
        <v>5671.58</v>
      </c>
      <c r="O303" s="13" t="s">
        <v>2310</v>
      </c>
      <c r="P303" s="13" t="s">
        <v>2311</v>
      </c>
      <c r="Q303" s="13" t="s">
        <v>2312</v>
      </c>
      <c r="R303" s="13" t="s">
        <v>2313</v>
      </c>
      <c r="S303">
        <f t="shared" si="4"/>
        <v>5671.58</v>
      </c>
    </row>
    <row r="304" ht="24" customHeight="1" spans="1:19">
      <c r="A304" s="10">
        <v>300</v>
      </c>
      <c r="B304" s="13" t="s">
        <v>2314</v>
      </c>
      <c r="C304" s="13" t="s">
        <v>2315</v>
      </c>
      <c r="D304" s="13" t="s">
        <v>2315</v>
      </c>
      <c r="E304" s="13" t="s">
        <v>2321</v>
      </c>
      <c r="F304" s="13" t="s">
        <v>2317</v>
      </c>
      <c r="G304" s="14">
        <v>1</v>
      </c>
      <c r="H304" s="15">
        <v>0</v>
      </c>
      <c r="I304" s="13"/>
      <c r="J304" s="15">
        <v>670.4</v>
      </c>
      <c r="K304" s="20">
        <v>11.28</v>
      </c>
      <c r="L304" s="21">
        <v>7562.11</v>
      </c>
      <c r="M304" s="13"/>
      <c r="N304" s="21">
        <v>7562.11</v>
      </c>
      <c r="O304" s="13" t="s">
        <v>2318</v>
      </c>
      <c r="P304" s="13" t="s">
        <v>2319</v>
      </c>
      <c r="Q304" s="13" t="s">
        <v>2320</v>
      </c>
      <c r="R304" s="13" t="s">
        <v>2321</v>
      </c>
      <c r="S304">
        <f t="shared" si="4"/>
        <v>7562.11</v>
      </c>
    </row>
    <row r="305" ht="24" customHeight="1" spans="1:19">
      <c r="A305" s="10">
        <v>301</v>
      </c>
      <c r="B305" s="13" t="s">
        <v>2322</v>
      </c>
      <c r="C305" s="13" t="s">
        <v>2323</v>
      </c>
      <c r="D305" s="13" t="s">
        <v>2324</v>
      </c>
      <c r="E305" s="13" t="s">
        <v>2411</v>
      </c>
      <c r="F305" s="13" t="s">
        <v>2326</v>
      </c>
      <c r="G305" s="14">
        <v>2</v>
      </c>
      <c r="H305" s="15">
        <v>0</v>
      </c>
      <c r="I305" s="13"/>
      <c r="J305" s="15">
        <v>251.45</v>
      </c>
      <c r="K305" s="20">
        <v>11.28</v>
      </c>
      <c r="L305" s="21">
        <v>2836.36</v>
      </c>
      <c r="M305" s="13"/>
      <c r="N305" s="21">
        <v>2836.36</v>
      </c>
      <c r="O305" s="13" t="s">
        <v>2327</v>
      </c>
      <c r="P305" s="13" t="s">
        <v>2328</v>
      </c>
      <c r="Q305" s="13" t="s">
        <v>2329</v>
      </c>
      <c r="R305" s="13" t="s">
        <v>2330</v>
      </c>
      <c r="S305">
        <f t="shared" si="4"/>
        <v>2836.36</v>
      </c>
    </row>
    <row r="306" ht="24" customHeight="1" spans="1:19">
      <c r="A306" s="10">
        <v>302</v>
      </c>
      <c r="B306" s="13" t="s">
        <v>2331</v>
      </c>
      <c r="C306" s="13" t="s">
        <v>2332</v>
      </c>
      <c r="D306" s="13" t="s">
        <v>2332</v>
      </c>
      <c r="E306" s="13" t="s">
        <v>2338</v>
      </c>
      <c r="F306" s="13" t="s">
        <v>2334</v>
      </c>
      <c r="G306" s="14">
        <v>4</v>
      </c>
      <c r="H306" s="15">
        <v>0</v>
      </c>
      <c r="I306" s="13"/>
      <c r="J306" s="15">
        <v>335.2</v>
      </c>
      <c r="K306" s="20">
        <v>11.28</v>
      </c>
      <c r="L306" s="21">
        <v>3781.06</v>
      </c>
      <c r="M306" s="13"/>
      <c r="N306" s="21">
        <v>3781.06</v>
      </c>
      <c r="O306" s="13" t="s">
        <v>2335</v>
      </c>
      <c r="P306" s="13" t="s">
        <v>2336</v>
      </c>
      <c r="Q306" s="13" t="s">
        <v>2337</v>
      </c>
      <c r="R306" s="13" t="s">
        <v>2338</v>
      </c>
      <c r="S306">
        <f t="shared" si="4"/>
        <v>3781.06</v>
      </c>
    </row>
    <row r="307" ht="24" customHeight="1" spans="1:19">
      <c r="A307" s="10">
        <v>303</v>
      </c>
      <c r="B307" s="13" t="s">
        <v>2339</v>
      </c>
      <c r="C307" s="13" t="s">
        <v>2340</v>
      </c>
      <c r="D307" s="13" t="s">
        <v>2340</v>
      </c>
      <c r="E307" s="13" t="s">
        <v>2345</v>
      </c>
      <c r="F307" s="13"/>
      <c r="G307" s="14">
        <v>1</v>
      </c>
      <c r="H307" s="15">
        <v>0</v>
      </c>
      <c r="I307" s="13"/>
      <c r="J307" s="15">
        <v>251.45</v>
      </c>
      <c r="K307" s="20">
        <v>11.28</v>
      </c>
      <c r="L307" s="21">
        <v>2836.36</v>
      </c>
      <c r="M307" s="13"/>
      <c r="N307" s="21">
        <v>2836.36</v>
      </c>
      <c r="O307" s="13" t="s">
        <v>2342</v>
      </c>
      <c r="P307" s="13" t="s">
        <v>2343</v>
      </c>
      <c r="Q307" s="13" t="s">
        <v>2344</v>
      </c>
      <c r="R307" s="13" t="s">
        <v>2345</v>
      </c>
      <c r="S307">
        <f t="shared" si="4"/>
        <v>2836.36</v>
      </c>
    </row>
    <row r="308" ht="24" customHeight="1" spans="1:19">
      <c r="A308" s="10">
        <v>304</v>
      </c>
      <c r="B308" s="13" t="s">
        <v>2346</v>
      </c>
      <c r="C308" s="13" t="s">
        <v>2347</v>
      </c>
      <c r="D308" s="13" t="s">
        <v>2347</v>
      </c>
      <c r="E308" s="13" t="s">
        <v>2353</v>
      </c>
      <c r="F308" s="13" t="s">
        <v>2349</v>
      </c>
      <c r="G308" s="14">
        <v>1</v>
      </c>
      <c r="H308" s="15">
        <v>0</v>
      </c>
      <c r="I308" s="13"/>
      <c r="J308" s="15">
        <v>83.8</v>
      </c>
      <c r="K308" s="20">
        <v>11.28</v>
      </c>
      <c r="L308" s="21">
        <v>945.26</v>
      </c>
      <c r="M308" s="13"/>
      <c r="N308" s="21">
        <v>945.26</v>
      </c>
      <c r="O308" s="13" t="s">
        <v>2350</v>
      </c>
      <c r="P308" s="13" t="s">
        <v>2351</v>
      </c>
      <c r="Q308" s="13" t="s">
        <v>2352</v>
      </c>
      <c r="R308" s="13" t="s">
        <v>2353</v>
      </c>
      <c r="S308">
        <f t="shared" si="4"/>
        <v>945.26</v>
      </c>
    </row>
    <row r="309" ht="24" customHeight="1" spans="1:19">
      <c r="A309" s="10">
        <v>305</v>
      </c>
      <c r="B309" s="13" t="s">
        <v>2354</v>
      </c>
      <c r="C309" s="13" t="s">
        <v>2355</v>
      </c>
      <c r="D309" s="13" t="s">
        <v>2356</v>
      </c>
      <c r="E309" s="13" t="s">
        <v>2412</v>
      </c>
      <c r="F309" s="13"/>
      <c r="G309" s="14">
        <v>2</v>
      </c>
      <c r="H309" s="15">
        <v>0</v>
      </c>
      <c r="I309" s="13"/>
      <c r="J309" s="15">
        <v>502.8</v>
      </c>
      <c r="K309" s="20">
        <v>11.28</v>
      </c>
      <c r="L309" s="21">
        <v>5671.58</v>
      </c>
      <c r="M309" s="13"/>
      <c r="N309" s="21">
        <v>5671.58</v>
      </c>
      <c r="O309" s="13" t="s">
        <v>2358</v>
      </c>
      <c r="P309" s="13" t="s">
        <v>2359</v>
      </c>
      <c r="Q309" s="13" t="s">
        <v>2360</v>
      </c>
      <c r="R309" s="13" t="s">
        <v>2361</v>
      </c>
      <c r="S309">
        <f t="shared" si="4"/>
        <v>5671.58</v>
      </c>
    </row>
    <row r="310" ht="24" customHeight="1" spans="1:19">
      <c r="A310" s="10">
        <v>306</v>
      </c>
      <c r="B310" s="13" t="s">
        <v>2362</v>
      </c>
      <c r="C310" s="13" t="s">
        <v>2363</v>
      </c>
      <c r="D310" s="13" t="s">
        <v>2363</v>
      </c>
      <c r="E310" s="13" t="s">
        <v>2368</v>
      </c>
      <c r="F310" s="13"/>
      <c r="G310" s="14">
        <v>1</v>
      </c>
      <c r="H310" s="15">
        <v>0</v>
      </c>
      <c r="I310" s="13"/>
      <c r="J310" s="15">
        <v>335.2</v>
      </c>
      <c r="K310" s="20">
        <v>11.28</v>
      </c>
      <c r="L310" s="21">
        <v>3781.06</v>
      </c>
      <c r="M310" s="13"/>
      <c r="N310" s="21">
        <v>3781.06</v>
      </c>
      <c r="O310" s="13" t="s">
        <v>2365</v>
      </c>
      <c r="P310" s="13" t="s">
        <v>2366</v>
      </c>
      <c r="Q310" s="13" t="s">
        <v>2367</v>
      </c>
      <c r="R310" s="13" t="s">
        <v>2368</v>
      </c>
      <c r="S310">
        <f t="shared" si="4"/>
        <v>3781.06</v>
      </c>
    </row>
    <row r="311" ht="24" customHeight="1" spans="1:19">
      <c r="A311" s="10">
        <v>307</v>
      </c>
      <c r="B311" s="13" t="s">
        <v>2369</v>
      </c>
      <c r="C311" s="13" t="s">
        <v>2370</v>
      </c>
      <c r="D311" s="13" t="s">
        <v>2370</v>
      </c>
      <c r="E311" s="13" t="s">
        <v>2375</v>
      </c>
      <c r="F311" s="13"/>
      <c r="G311" s="14">
        <v>1</v>
      </c>
      <c r="H311" s="15">
        <v>0</v>
      </c>
      <c r="I311" s="13"/>
      <c r="J311" s="15">
        <v>502.8</v>
      </c>
      <c r="K311" s="20">
        <v>11.28</v>
      </c>
      <c r="L311" s="21">
        <v>5671.58</v>
      </c>
      <c r="M311" s="13"/>
      <c r="N311" s="21">
        <v>5671.58</v>
      </c>
      <c r="O311" s="13" t="s">
        <v>2372</v>
      </c>
      <c r="P311" s="13" t="s">
        <v>2373</v>
      </c>
      <c r="Q311" s="13" t="s">
        <v>2374</v>
      </c>
      <c r="R311" s="13" t="s">
        <v>2375</v>
      </c>
      <c r="S311">
        <f t="shared" si="4"/>
        <v>5671.58</v>
      </c>
    </row>
    <row r="312" ht="24" customHeight="1" spans="1:19">
      <c r="A312" s="10">
        <v>308</v>
      </c>
      <c r="B312" s="13" t="s">
        <v>2376</v>
      </c>
      <c r="C312" s="13" t="s">
        <v>2377</v>
      </c>
      <c r="D312" s="13" t="s">
        <v>2377</v>
      </c>
      <c r="E312" s="13" t="s">
        <v>2383</v>
      </c>
      <c r="F312" s="13" t="s">
        <v>2379</v>
      </c>
      <c r="G312" s="14">
        <v>1</v>
      </c>
      <c r="H312" s="15">
        <v>0</v>
      </c>
      <c r="I312" s="13"/>
      <c r="J312" s="15">
        <v>419</v>
      </c>
      <c r="K312" s="20">
        <v>11.28</v>
      </c>
      <c r="L312" s="21">
        <v>4726.32</v>
      </c>
      <c r="M312" s="13"/>
      <c r="N312" s="21">
        <v>4726.32</v>
      </c>
      <c r="O312" s="13" t="s">
        <v>2380</v>
      </c>
      <c r="P312" s="13" t="s">
        <v>2381</v>
      </c>
      <c r="Q312" s="13" t="s">
        <v>2382</v>
      </c>
      <c r="R312" s="13" t="s">
        <v>2383</v>
      </c>
      <c r="S312">
        <f t="shared" si="4"/>
        <v>4726.32</v>
      </c>
    </row>
    <row r="313" ht="24" customHeight="1" spans="1:19">
      <c r="A313" s="10">
        <v>309</v>
      </c>
      <c r="B313" s="13" t="s">
        <v>2384</v>
      </c>
      <c r="C313" s="13" t="s">
        <v>2385</v>
      </c>
      <c r="D313" s="13" t="s">
        <v>2385</v>
      </c>
      <c r="E313" s="13" t="s">
        <v>2391</v>
      </c>
      <c r="F313" s="13" t="s">
        <v>2387</v>
      </c>
      <c r="G313" s="14">
        <v>1</v>
      </c>
      <c r="H313" s="15">
        <v>0</v>
      </c>
      <c r="I313" s="13"/>
      <c r="J313" s="15">
        <v>342.53</v>
      </c>
      <c r="K313" s="20">
        <v>11.28</v>
      </c>
      <c r="L313" s="21">
        <v>3863.74</v>
      </c>
      <c r="M313" s="13"/>
      <c r="N313" s="21">
        <v>3863.74</v>
      </c>
      <c r="O313" s="13" t="s">
        <v>2388</v>
      </c>
      <c r="P313" s="13" t="s">
        <v>2389</v>
      </c>
      <c r="Q313" s="13" t="s">
        <v>2390</v>
      </c>
      <c r="R313" s="13" t="s">
        <v>2391</v>
      </c>
      <c r="S313">
        <f t="shared" si="4"/>
        <v>3863.74</v>
      </c>
    </row>
    <row r="314" ht="24" customHeight="1" spans="1:19">
      <c r="A314" s="10">
        <v>310</v>
      </c>
      <c r="B314" s="13" t="s">
        <v>2392</v>
      </c>
      <c r="C314" s="13" t="s">
        <v>2393</v>
      </c>
      <c r="D314" s="13" t="s">
        <v>2394</v>
      </c>
      <c r="E314" s="13" t="s">
        <v>2413</v>
      </c>
      <c r="F314" s="13" t="s">
        <v>2396</v>
      </c>
      <c r="G314" s="14">
        <v>4</v>
      </c>
      <c r="H314" s="15">
        <v>0</v>
      </c>
      <c r="I314" s="13"/>
      <c r="J314" s="15">
        <v>419</v>
      </c>
      <c r="K314" s="20">
        <v>11.28</v>
      </c>
      <c r="L314" s="21">
        <v>4726.32</v>
      </c>
      <c r="M314" s="13"/>
      <c r="N314" s="21">
        <v>4726.32</v>
      </c>
      <c r="O314" s="13" t="s">
        <v>2397</v>
      </c>
      <c r="P314" s="13" t="s">
        <v>2398</v>
      </c>
      <c r="Q314" s="13" t="s">
        <v>2399</v>
      </c>
      <c r="R314" s="13" t="s">
        <v>2400</v>
      </c>
      <c r="S314">
        <f t="shared" si="4"/>
        <v>4726.32</v>
      </c>
    </row>
    <row r="315" ht="24" customHeight="1" spans="1:19">
      <c r="A315" s="10">
        <v>311</v>
      </c>
      <c r="B315" s="13" t="s">
        <v>893</v>
      </c>
      <c r="C315" s="13" t="s">
        <v>2401</v>
      </c>
      <c r="D315" s="13" t="s">
        <v>2401</v>
      </c>
      <c r="E315" s="13" t="s">
        <v>2406</v>
      </c>
      <c r="F315" s="13" t="s">
        <v>2402</v>
      </c>
      <c r="G315" s="14">
        <v>1</v>
      </c>
      <c r="H315" s="15">
        <v>0</v>
      </c>
      <c r="I315" s="13"/>
      <c r="J315" s="15">
        <v>502.8</v>
      </c>
      <c r="K315" s="20">
        <v>11.28</v>
      </c>
      <c r="L315" s="21">
        <v>5671.58</v>
      </c>
      <c r="M315" s="13"/>
      <c r="N315" s="21">
        <v>5671.58</v>
      </c>
      <c r="O315" s="13" t="s">
        <v>2403</v>
      </c>
      <c r="P315" s="13" t="s">
        <v>2404</v>
      </c>
      <c r="Q315" s="13" t="s">
        <v>2405</v>
      </c>
      <c r="R315" s="13" t="s">
        <v>2406</v>
      </c>
      <c r="S315">
        <f t="shared" si="4"/>
        <v>5671.58</v>
      </c>
    </row>
    <row r="316" ht="14" customHeight="1" spans="1:19">
      <c r="A316" s="7"/>
      <c r="B316" s="6"/>
      <c r="C316" s="6"/>
      <c r="D316" s="6"/>
      <c r="E316" s="6"/>
      <c r="F316" s="6"/>
      <c r="G316" s="22"/>
      <c r="H316" s="23"/>
      <c r="I316" s="6"/>
      <c r="J316" s="23">
        <v>419</v>
      </c>
      <c r="K316" s="20">
        <v>11.28</v>
      </c>
      <c r="L316" s="21">
        <f>SUM(L5:L315)</f>
        <v>1248939.29</v>
      </c>
      <c r="M316" s="6"/>
      <c r="N316" s="24"/>
      <c r="O316" s="6"/>
      <c r="P316" s="6"/>
      <c r="Q316" s="6"/>
      <c r="R316" s="6"/>
      <c r="S316">
        <f t="shared" si="4"/>
        <v>4726.32</v>
      </c>
    </row>
    <row r="317" ht="60" customHeight="1" spans="10:19">
      <c r="J317" s="2">
        <f>SUM(J5:J315)</f>
        <v>110721.52</v>
      </c>
      <c r="L317" s="4">
        <f>SUM(L5:L315)</f>
        <v>1248939.29</v>
      </c>
      <c r="S317" s="25">
        <f>SUM(S5:S316)</f>
        <v>1253665.61</v>
      </c>
    </row>
    <row r="318" spans="10:10">
      <c r="J318" s="2">
        <v>111140.52</v>
      </c>
    </row>
    <row r="319" spans="10:19">
      <c r="J319" s="2">
        <f>J318-J317</f>
        <v>419.000000000204</v>
      </c>
      <c r="S319">
        <f>ROUND(J319*11.28,2)</f>
        <v>4726.32</v>
      </c>
    </row>
  </sheetData>
  <mergeCells count="2">
    <mergeCell ref="A1:M1"/>
    <mergeCell ref="B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海霞</cp:lastModifiedBy>
  <dcterms:created xsi:type="dcterms:W3CDTF">2025-09-26T09:36:00Z</dcterms:created>
  <dcterms:modified xsi:type="dcterms:W3CDTF">2025-10-11T01:25:35Z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2389C49BC0DA486E8F834F8C3C93F4AF_12</vt:lpwstr>
  </property>
  <property fmtid="{D5CDD505-2E9C-101B-9397-08002B2CF9AE}" pid="3" name="KSOProductBuildVer">
    <vt:lpwstr>2052-12.1.0.22529</vt:lpwstr>
  </property>
</Properties>
</file>